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35" tabRatio="614" firstSheet="7" activeTab="12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2.1" sheetId="7" r:id="rId7"/>
    <sheet name="2.2" sheetId="8" r:id="rId8"/>
    <sheet name="2.3" sheetId="9" r:id="rId9"/>
    <sheet name="2.4" sheetId="10" r:id="rId10"/>
    <sheet name="2.5" sheetId="11" r:id="rId11"/>
    <sheet name="3.1" sheetId="12" r:id="rId12"/>
    <sheet name="3.2" sheetId="13" r:id="rId13"/>
    <sheet name="5.1" sheetId="14" r:id="rId14"/>
    <sheet name="5.2" sheetId="15" r:id="rId15"/>
    <sheet name="6.1" sheetId="16" r:id="rId16"/>
    <sheet name="7.1" sheetId="17" r:id="rId17"/>
    <sheet name="บัญชีสรุปโครงการ ผ.03" sheetId="18" r:id="rId18"/>
    <sheet name="บัญชีประสานโครงการ ผ.02" sheetId="19" r:id="rId19"/>
    <sheet name="Sheet1" sheetId="20" r:id="rId20"/>
  </sheets>
  <definedNames>
    <definedName name="_xlnm.Print_Titles" localSheetId="0">'1.1'!$6:$9</definedName>
    <definedName name="_xlnm.Print_Titles" localSheetId="1">'1.2'!$1:$4</definedName>
    <definedName name="_xlnm.Print_Titles" localSheetId="2">'1.3'!$1:$4</definedName>
    <definedName name="_xlnm.Print_Titles" localSheetId="3">'1.4'!$3:$6</definedName>
    <definedName name="_xlnm.Print_Titles" localSheetId="4">'1.5'!$1:$4</definedName>
    <definedName name="_xlnm.Print_Titles" localSheetId="5">'1.6'!$1:$4</definedName>
    <definedName name="_xlnm.Print_Titles" localSheetId="6">'2.1'!$3:$6</definedName>
    <definedName name="_xlnm.Print_Titles" localSheetId="7">'2.2'!$1:$4</definedName>
    <definedName name="_xlnm.Print_Titles" localSheetId="8">'2.3'!$1:$4</definedName>
    <definedName name="_xlnm.Print_Titles" localSheetId="9">'2.4'!$1:$4</definedName>
    <definedName name="_xlnm.Print_Titles" localSheetId="10">'2.5'!$1:$4</definedName>
    <definedName name="_xlnm.Print_Titles" localSheetId="11">'3.1'!$3:$6</definedName>
    <definedName name="_xlnm.Print_Titles" localSheetId="12">'3.2'!$3:$6</definedName>
    <definedName name="_xlnm.Print_Titles" localSheetId="13">'5.1'!$3:$6</definedName>
    <definedName name="_xlnm.Print_Titles" localSheetId="14">'5.2'!$1:$4</definedName>
    <definedName name="_xlnm.Print_Titles" localSheetId="15">'6.1'!$3:$6</definedName>
    <definedName name="_xlnm.Print_Titles" localSheetId="16">'7.1'!$3:$6</definedName>
  </definedNames>
  <calcPr fullCalcOnLoad="1"/>
</workbook>
</file>

<file path=xl/sharedStrings.xml><?xml version="1.0" encoding="utf-8"?>
<sst xmlns="http://schemas.openxmlformats.org/spreadsheetml/2006/main" count="5877" uniqueCount="1989">
  <si>
    <t>เพื่อชะลอน้ำไว้ใช้ในการเกษตร</t>
  </si>
  <si>
    <t>ถึงหนองหวาย</t>
  </si>
  <si>
    <t>คลองกระยาง</t>
  </si>
  <si>
    <t>คลองเหมือง</t>
  </si>
  <si>
    <t xml:space="preserve">หินดาด(ช่วงล่าง)  </t>
  </si>
  <si>
    <t xml:space="preserve">หมู่ที่ 2 </t>
  </si>
  <si>
    <t xml:space="preserve">เขาบันไดม้า  </t>
  </si>
  <si>
    <t>ท่องเที่ยวและออกกำลังกาย</t>
  </si>
  <si>
    <t xml:space="preserve">ตำบลนาอิน </t>
  </si>
  <si>
    <t>หลากหลายด้าน</t>
  </si>
  <si>
    <t>เพื่อบริการประชาชนให้ครอบคุม</t>
  </si>
  <si>
    <t xml:space="preserve">องค์การบริหาส่วนตำบล ระดับอำเภอ </t>
  </si>
  <si>
    <t xml:space="preserve">บริการที่มีต่อการให้บริการของ </t>
  </si>
  <si>
    <t>เพื่อให้ความรู้และสร้าง</t>
  </si>
  <si>
    <t>ความเข้าใจเรื่องเอดส์และเพศ</t>
  </si>
  <si>
    <t>แก่เยาวชนและประชาชน</t>
  </si>
  <si>
    <t>เพื่อให้เด็กมีพฤติกรรมดูแล</t>
  </si>
  <si>
    <t>สุขภาพช่องปากที่ดีและอัตรา</t>
  </si>
  <si>
    <t>เพื่อเป็นการกระตุ้นให้ประชาชน</t>
  </si>
  <si>
    <t>ตื่นกลัวและตระหนักในการดูแล</t>
  </si>
  <si>
    <t>ตนเองให้ปลอดภัยจากโรค</t>
  </si>
  <si>
    <t>ไข้เลือดออก</t>
  </si>
  <si>
    <t>ช่องปากที่ดีและอัตรา</t>
  </si>
  <si>
    <t>เด็กมีพฤติกรรมดูแลสุขภาพ</t>
  </si>
  <si>
    <t>ประชาชนและเยาวชน</t>
  </si>
  <si>
    <t>ทราบวิธีการป้องกันและ</t>
  </si>
  <si>
    <t>เข้าใจเรื่องเอดส์และเพศ</t>
  </si>
  <si>
    <t>ประชาชนรู้วิธีในการดูแล</t>
  </si>
  <si>
    <t xml:space="preserve">เพื่อให้ประชาชนได้รับความ </t>
  </si>
  <si>
    <t>ช่วยเหลือเบื้องต้นยามบาดเจ็บ</t>
  </si>
  <si>
    <t>ในการปฏิบัติหน้าที่</t>
  </si>
  <si>
    <t xml:space="preserve">เพื่อเป็นการทบทวนความรู้ </t>
  </si>
  <si>
    <t xml:space="preserve">มีความรู้ความสามารถเพิ่มขึ้น </t>
  </si>
  <si>
    <t xml:space="preserve">ทั้งภาคทฤษฎีและและภาคปฏิบัติ </t>
  </si>
  <si>
    <t>มีความพร้อมในการช่วยเหลือ</t>
  </si>
  <si>
    <t>ประชาชน ได้อย่างรวดเร็ว</t>
  </si>
  <si>
    <t>และมีประสิทธิภาพ</t>
  </si>
  <si>
    <t>มีความรู้และประสบการณ์</t>
  </si>
  <si>
    <t>ที่ได้รับไปใช้ให้เกิดประโยชน์</t>
  </si>
  <si>
    <t>แก่ตนเองสังคม</t>
  </si>
  <si>
    <t xml:space="preserve">เจ้าหน้าที่ อปพร. </t>
  </si>
  <si>
    <t>ประชาชนได้รับการช่วยเหลือ</t>
  </si>
  <si>
    <t xml:space="preserve"> ได้อย่างทันท่วงที </t>
  </si>
  <si>
    <t>ยามบาดเจ็บหรือเจ็บป่วย</t>
  </si>
  <si>
    <t>และมีความพร้อมในการช่วย</t>
  </si>
  <si>
    <t>เหลือประชาชนได้อย่างรวดเร็ว</t>
  </si>
  <si>
    <t>ในช่วงฤดูแล้ง</t>
  </si>
  <si>
    <t>เงินสมทบกองทุนสวัสดิการชุมชน</t>
  </si>
  <si>
    <t>วัดเขาสาก   หมู่ที่ 7</t>
  </si>
  <si>
    <t>เพื่อให้เยาวชนใช้เวลาว่าง</t>
  </si>
  <si>
    <t>ให้เป็นประโยชน์</t>
  </si>
  <si>
    <t>เยาวชนใช้เวลาว่างให้เป็น</t>
  </si>
  <si>
    <t>ประโยชน์</t>
  </si>
  <si>
    <t>เพื่อเสริมสร้างความรู้ความเข้าใจ</t>
  </si>
  <si>
    <t>ให้กับผู้ดูแลคนพิการ</t>
  </si>
  <si>
    <t xml:space="preserve">ผู้เข้าอบรมมีความรู้เพิ่มขึ้น          </t>
  </si>
  <si>
    <t>ในการดูแลคนพิการ</t>
  </si>
  <si>
    <t>จังหวัดอุตรดิตถ์</t>
  </si>
  <si>
    <t>ประชาชนร่วมกันแสดง</t>
  </si>
  <si>
    <t>ความจงรัภักดี</t>
  </si>
  <si>
    <t>เพื่อเสริมสร้างพัฒนาการ</t>
  </si>
  <si>
    <t>และช่วยปลูกฝังให้รู้ว่าต้องเป็น</t>
  </si>
  <si>
    <t>ผู้ใหญ่ที่เก่งและดีในอนาคต</t>
  </si>
  <si>
    <t>ได้แสดงความจงรักภักดี</t>
  </si>
  <si>
    <t>เพื่อจัดทำป้ายชื่อศูนย์พัฒนา</t>
  </si>
  <si>
    <t>วัดฟากบึง</t>
  </si>
  <si>
    <t>เด็กเล็กให้เหมาะสม</t>
  </si>
  <si>
    <t>ศูนย์พัฒนาเด็กเล็กมีป้าย</t>
  </si>
  <si>
    <t>เป็นเอกลักษณ์ประจำ</t>
  </si>
  <si>
    <t>สถานศึกษา</t>
  </si>
  <si>
    <t>ในตำบล</t>
  </si>
  <si>
    <t>เพื่อให้กลุ่มสวัสดิการชุมชน</t>
  </si>
  <si>
    <t>มีความเข็มแข็ง</t>
  </si>
  <si>
    <t>กลุ่มสวัสดิการชุมชน</t>
  </si>
  <si>
    <t>เพื่อให้ภิกษุสงฆ์ปฏิบัติตน</t>
  </si>
  <si>
    <t>ตามหลักธรรมทางศาสนา</t>
  </si>
  <si>
    <t>บ้านนาอิน</t>
  </si>
  <si>
    <t>ศูนย์บ้านนาอิน</t>
  </si>
  <si>
    <t>ภิกษุสงฆ์ปฏิบัติตน</t>
  </si>
  <si>
    <t>สิ่งแวดล้อม</t>
  </si>
  <si>
    <t>เพื่อให้เยาวชนรู้ถึงโทษของ</t>
  </si>
  <si>
    <t>เยาวชนห่างไกลยาเสพติด</t>
  </si>
  <si>
    <t>เพื่อส่งเสริมสุขภาพกาย</t>
  </si>
  <si>
    <t>ให้แข็งแรง</t>
  </si>
  <si>
    <t>หรือแบบไฟเบอร์กลาสขนาด 2,000 ลิตร</t>
  </si>
  <si>
    <t>เพื่อความเป็นระเบียบ</t>
  </si>
  <si>
    <t>และเพิ่มประสิทธิภาพการทำงาน</t>
  </si>
  <si>
    <t>และมีทักษะด้านกีฬา</t>
  </si>
  <si>
    <t>และมีประสิทธิภาพ พร้อมทั้งให้</t>
  </si>
  <si>
    <t>ความรู้แก่ อปพร.ใหม่</t>
  </si>
  <si>
    <t xml:space="preserve">บริเวณที่ผู้ใหญ่โฮ้ </t>
  </si>
  <si>
    <t>และบริโภคที่สะอาด</t>
  </si>
  <si>
    <t>และเพียงพอ</t>
  </si>
  <si>
    <t>เพื่อเก็บวัสดุ อุปกรณ์ งานบ้าน</t>
  </si>
  <si>
    <t>งานครัว และจัดทำอาหาร</t>
  </si>
  <si>
    <t>ถึงบ้านนางจินดาดล เหล็งสิงห์</t>
  </si>
  <si>
    <t>นางลูกเลื่อน ท้วมยัง ถึงบ้านผู้ใหญ่นะ</t>
  </si>
  <si>
    <t xml:space="preserve">หมู่ที่ 4 </t>
  </si>
  <si>
    <t xml:space="preserve">ระยะทาง 70 เมตร </t>
  </si>
  <si>
    <t>ฤดูแล้ง</t>
  </si>
  <si>
    <t>นางวันดี จีนย้าย ถึงบ้านนายจรูญ ยางงาม</t>
  </si>
  <si>
    <t>นายก้าน เขียวดี ถึงบ้านนายวสันต์ กำทอง</t>
  </si>
  <si>
    <t>นายเตือน จีนย้าย</t>
  </si>
  <si>
    <t>และคลองห้วยใหญ่</t>
  </si>
  <si>
    <t>ถึงบ้านนายสำรวย จีนย้าย</t>
  </si>
  <si>
    <t>ข่าวสารการจัดซื้อหรือการจ้างของ</t>
  </si>
  <si>
    <t>เป้าหมาย</t>
  </si>
  <si>
    <t>ที่</t>
  </si>
  <si>
    <t>โครงการ / รายละเอียด</t>
  </si>
  <si>
    <t>วัตถุประสงค์</t>
  </si>
  <si>
    <t>(ผลผลิตของโครงการ)</t>
  </si>
  <si>
    <t>ผลที่คาดว่าจะได้รับ</t>
  </si>
  <si>
    <t>หน่วยงาน</t>
  </si>
  <si>
    <t>ที่รับผิดชอบ</t>
  </si>
  <si>
    <t>ส่วนโยธา</t>
  </si>
  <si>
    <t>สำนักปลัด</t>
  </si>
  <si>
    <t>ยุทธศาสตร์ที่  1   การพัฒนาด้านโครงสร้างพื้นฐาน</t>
  </si>
  <si>
    <t xml:space="preserve"> </t>
  </si>
  <si>
    <t>ส่วนการศึกษา</t>
  </si>
  <si>
    <t>สำนักปลัดฯ</t>
  </si>
  <si>
    <t>การทำงานมีประสิทธิภาพ</t>
  </si>
  <si>
    <t>เป็นแหล่งท่องเที่ยว</t>
  </si>
  <si>
    <t>ส่วนสวัสดิการ</t>
  </si>
  <si>
    <t>ประชาชนในตำบลมีสุขภาพ</t>
  </si>
  <si>
    <t>ประชาชนมีน้ำอุปโภค</t>
  </si>
  <si>
    <t>และบริโภคอย่างเพียงพอ</t>
  </si>
  <si>
    <t>ประชาชนตำบลนาอิน</t>
  </si>
  <si>
    <t>เพื่อสามารถให้บริการน้ำอุปโภค</t>
  </si>
  <si>
    <t>บริโภคได้ตลอด 24  ชั่วโมง</t>
  </si>
  <si>
    <t>เพื่อเพิ่มประสิทธิภาพการทำงาน</t>
  </si>
  <si>
    <t>จำนวน 1 เครื่อง</t>
  </si>
  <si>
    <t>เพิ่มมากขึ้น</t>
  </si>
  <si>
    <t>นาอิน</t>
  </si>
  <si>
    <t>เงินประโยชน์ตอบแทนอื่นสำหรับพนัก</t>
  </si>
  <si>
    <t>งานส่วนท้องถิ่นเป็นกรณีพิเศษ (เงินราง</t>
  </si>
  <si>
    <t>วัลประจำปี)</t>
  </si>
  <si>
    <t>ส่วนการคลัง</t>
  </si>
  <si>
    <t>พนักงานจ้าง</t>
  </si>
  <si>
    <t>เพื่อไว้จอดรถประจำ อบต.นาอิน</t>
  </si>
  <si>
    <t>จำนวน 1 หลัง</t>
  </si>
  <si>
    <t>มีที่จอดรถคอยบริการ</t>
  </si>
  <si>
    <t>เพื่อบริการประชาชนและอำนวย</t>
  </si>
  <si>
    <t>ความสะดวกในเทศกาลปีใหม่</t>
  </si>
  <si>
    <t>หมู่ที่ 1-7</t>
  </si>
  <si>
    <t>ประชาชนมีความปลอดภัย</t>
  </si>
  <si>
    <t>หมู่ที่ 1</t>
  </si>
  <si>
    <t>หมู่ที่  1-7</t>
  </si>
  <si>
    <t>เพื่อสามารถบริการด้านสุขภาพ</t>
  </si>
  <si>
    <t>ประชาชน หมู่ที่ 1-7</t>
  </si>
  <si>
    <t>ผู้ยากไร้มีที่อยู่อาศัยที่มั่นคง</t>
  </si>
  <si>
    <t>เพื่อป้องกันไฟไหม้ป่า</t>
  </si>
  <si>
    <t>จำนวน 1 แห่ง</t>
  </si>
  <si>
    <t>ประชาชนมีน้ำทำการ</t>
  </si>
  <si>
    <t>เกษตรในช่วงฤดูแล้ง</t>
  </si>
  <si>
    <t>เพื่อช่วยเหลือผู้ด้อยโอกาส</t>
  </si>
  <si>
    <t>เพื่อระบายน้ำท่วมขังในชุมชน</t>
  </si>
  <si>
    <t>เพื่อให้ประชาชนมีไฟฟ้าส่อง</t>
  </si>
  <si>
    <t>สว่างอย่างพอเพียง</t>
  </si>
  <si>
    <t>ป่าไม้ไม่ถูกทำลาย</t>
  </si>
  <si>
    <t>จำนวน  1  แห่ง</t>
  </si>
  <si>
    <t>ตำบลนาอิน</t>
  </si>
  <si>
    <t>หมู่ที่ 6</t>
  </si>
  <si>
    <t>ช่วงปิดเทอม</t>
  </si>
  <si>
    <t>เพื่อป้องกันโรคพิษสุนัขบ้า</t>
  </si>
  <si>
    <t>สุนัข แมว ไม่เกิดโรคพิษ</t>
  </si>
  <si>
    <t>จำนวน 1 ชุด</t>
  </si>
  <si>
    <t>เพื่อพัฒนาเป็นแหล่งท่องเที่ยว</t>
  </si>
  <si>
    <t>ในอนาคต</t>
  </si>
  <si>
    <t>ป่าไม่ถูกทำลาย</t>
  </si>
  <si>
    <t>เพื่อความสวยงามและสะอาด</t>
  </si>
  <si>
    <t>เพื่อส่งเสริมการออกกำลังกาย</t>
  </si>
  <si>
    <t>หมู่ที่ 1 - 7</t>
  </si>
  <si>
    <t xml:space="preserve">จัดซื้อเครื่องตรวจวัดความดัน หมู่ที่ 1-7 </t>
  </si>
  <si>
    <t>หมู่ที่ 1- 7</t>
  </si>
  <si>
    <t>อุดหนุนอำเภอพิชัยตามโครงการจัดงาน</t>
  </si>
  <si>
    <t>วันปิยมหาราช</t>
  </si>
  <si>
    <t>ประชาชนทั่วไป</t>
  </si>
  <si>
    <t>เพื่อรองรับในการดำเนินงานต่างๆ</t>
  </si>
  <si>
    <t>การบริหารจัดการมี</t>
  </si>
  <si>
    <t>ประสิทธภาพมากขึ้น</t>
  </si>
  <si>
    <t>ห่างไกลาเสพติด</t>
  </si>
  <si>
    <t>เด็กและเยาวชน</t>
  </si>
  <si>
    <t>เด็กและเยาวชนหันมาเล่น</t>
  </si>
  <si>
    <t>กีฬาในเวลาว่าง</t>
  </si>
  <si>
    <t>เด็กและเยาวชนตำบล</t>
  </si>
  <si>
    <t>เพื่อสืบทอดศิลปและวัฒนธรรม</t>
  </si>
  <si>
    <t>เพื่อสร้างความสัมพันธ์เด็กและ</t>
  </si>
  <si>
    <t>ค่าใช้จ่ายในพิธีทางศาสนาและ</t>
  </si>
  <si>
    <t>วัฒนธรรมท้องถิ่น</t>
  </si>
  <si>
    <t>เงินสมทบกองทุนประกันสังคม</t>
  </si>
  <si>
    <t>เงินสมทบกองทุนบำเหน็จบำนาญ</t>
  </si>
  <si>
    <t xml:space="preserve">ข้าราชการส่วนท้องถิ่น </t>
  </si>
  <si>
    <t>อุดหนุนให้กับเหล่ากาชาดจังหวัด</t>
  </si>
  <si>
    <t>พัฒนาสตรี เด็ก ผู้สูงอายุ คนพิการ และ</t>
  </si>
  <si>
    <t>ผู้ด้อยโอกาสในจังหวัดอุตรดิตถ์ของ</t>
  </si>
  <si>
    <t>เหล่ากาชาดจังหวัดอุตรดิตถ์</t>
  </si>
  <si>
    <t>หมู่ที่ 2</t>
  </si>
  <si>
    <t>เพื่อให้นักเรียนหาประสบการณ์</t>
  </si>
  <si>
    <t>ในช่วงปิดภาคเรียนและมีรายได้</t>
  </si>
  <si>
    <t>นักเรียนนักศึกษาใช้เวลา</t>
  </si>
  <si>
    <t>ว่างเป็นประโยชน์</t>
  </si>
  <si>
    <t>เพื่อสงเคราะห์ผู้ยากไร้</t>
  </si>
  <si>
    <t>ดีขึ้น</t>
  </si>
  <si>
    <t>ผู้ด้อยโอกาส</t>
  </si>
  <si>
    <t>อำเภอพิชัย</t>
  </si>
  <si>
    <t>อำเภอพิชัยมีงบประมาณ</t>
  </si>
  <si>
    <t>เพื่อสมทบทุนกองทุน กบท.</t>
  </si>
  <si>
    <t>พนักงานส่วนตำบล</t>
  </si>
  <si>
    <t>ทุกท่าน</t>
  </si>
  <si>
    <t>พนักงานส่วนตำบลทุกท่าน</t>
  </si>
  <si>
    <t>ได้รับสวัสดิการ</t>
  </si>
  <si>
    <t>โอกาส</t>
  </si>
  <si>
    <t>ยาเสพติด</t>
  </si>
  <si>
    <t>เพื่อรำลึกถึงวันปิยะมหาราช</t>
  </si>
  <si>
    <t xml:space="preserve"> ได้แสดงความจงรักภักดี</t>
  </si>
  <si>
    <t>ต่อสถาบันของชาติ</t>
  </si>
  <si>
    <t>เพื่อสืบทอดศิลปวัฒนธรรม</t>
  </si>
  <si>
    <t>ประเพณีไม่สูญหาย</t>
  </si>
  <si>
    <t>จัดซื้อครุภัณฑ์ต่างๆ</t>
  </si>
  <si>
    <t>จำนวน 1  แห่ง</t>
  </si>
  <si>
    <t>ในตำบลนาอิน</t>
  </si>
  <si>
    <t>เพื่อให้สามารถบริหารจัดการ</t>
  </si>
  <si>
    <t>การทำงานได้</t>
  </si>
  <si>
    <t>ทุกคน</t>
  </si>
  <si>
    <t>เจ้าหน้าที่ส่วนตำบล</t>
  </si>
  <si>
    <t xml:space="preserve">พนักงานส่วนตำบล </t>
  </si>
  <si>
    <t>เกิดการตื่นตัวในกลุ่มคนพิ</t>
  </si>
  <si>
    <t>การที่เข้ามารับการฟื้นฟูและ</t>
  </si>
  <si>
    <t>พัฒนาตนเอง</t>
  </si>
  <si>
    <t>เยาวชนตำบลนาอิน</t>
  </si>
  <si>
    <t>การทำงานรวดเร็วขึ้น</t>
  </si>
  <si>
    <t>บริการ</t>
  </si>
  <si>
    <t>ปริมาณยุงลดลงและไม่เกิด</t>
  </si>
  <si>
    <t>ไข้เลือดออกในชุมชน</t>
  </si>
  <si>
    <t>เจ้าหน้าที่ อบต.</t>
  </si>
  <si>
    <t>คณะผู้บริหารและ</t>
  </si>
  <si>
    <t xml:space="preserve">อุตรดิตถ์ ประจำปี </t>
  </si>
  <si>
    <t>เพื่อป้องกันโรคไข้เลือดออก</t>
  </si>
  <si>
    <t xml:space="preserve">สงกรานต์ </t>
  </si>
  <si>
    <t>ความสะดวกในเทศกาลสงกรานต์</t>
  </si>
  <si>
    <t xml:space="preserve">จัดซื้อวัสดุซ่อมแซมบ้านให้กับผู้ยากจน </t>
  </si>
  <si>
    <t>อนุรักษ์ส่งเสริมประเพณีท้องถิ่น</t>
  </si>
  <si>
    <t xml:space="preserve">วันผู้สูงอายุ </t>
  </si>
  <si>
    <t>ค่าใช้จ่ายสำรวจความพึงพอใจของผู้รับ</t>
  </si>
  <si>
    <t>เพื่อให้มีน้ำที่สะอาดให้บริการ</t>
  </si>
  <si>
    <t>ประชาชน</t>
  </si>
  <si>
    <t>ปรับปรุงซ่อมแซมท่อส่งน้ำระบบประปา</t>
  </si>
  <si>
    <t>ประชาชนมีรายได้เพิ่มขึ้น</t>
  </si>
  <si>
    <t>ส่วนสวัสดิการฯ</t>
  </si>
  <si>
    <t>อุดหนุนอำเภอพิชัยตามโครงการอนุรักษ์</t>
  </si>
  <si>
    <t>อนุสรณ์สถานบ้านเกิดพระยาพิชัยดาบหัก</t>
  </si>
  <si>
    <t>อนุสรณ์สถานมีความสวย</t>
  </si>
  <si>
    <t>เพื่อแสดงถึงความจงรกภักดี</t>
  </si>
  <si>
    <t>และเฉลิมฉลอง 5 ธันวา</t>
  </si>
  <si>
    <t>และเฉลิมฉลอง 12 สิงหา</t>
  </si>
  <si>
    <t>เทศกาลลางสาดหวานและสินค้า OTOP</t>
  </si>
  <si>
    <t>ประชาชนทั่วไปได้ทราบ</t>
  </si>
  <si>
    <t>ของที่ดีในจังหวัดอุตรดิตถ์</t>
  </si>
  <si>
    <t>พระยาพิชัยดาบหักและงานกาชาดจังหวัด</t>
  </si>
  <si>
    <t>ได้ผู้ใหญ่ที่เป็นกำลังหลัก</t>
  </si>
  <si>
    <t>เพื่อประเมินผลการให้บริการต่อ</t>
  </si>
  <si>
    <t>ได้ทราบผลการทำงานของ</t>
  </si>
  <si>
    <t>เพื่อสมทบกองทุนตามกฎหมาย</t>
  </si>
  <si>
    <t>พนักงานจ้างได้รับสิทธิ</t>
  </si>
  <si>
    <t>เพื่อให้มีทุนในการปรับปรุงศูนย์</t>
  </si>
  <si>
    <t>ให้เป็นศูนย์รวมของ อปท.</t>
  </si>
  <si>
    <t>สะดวก</t>
  </si>
  <si>
    <t>อุตรดิตถ์ตามโครงการส่งเสริมการ</t>
  </si>
  <si>
    <t>ครอบครัว</t>
  </si>
  <si>
    <t>ปรับปรุงระบบกรองน้ำประปา หมู่ที่ 1-7</t>
  </si>
  <si>
    <t xml:space="preserve"> หมู่ที่ 1-7</t>
  </si>
  <si>
    <t>หมู่ที่ 4</t>
  </si>
  <si>
    <t>จำนวน  1 แห่ง</t>
  </si>
  <si>
    <t>และเลี้ยงสัตว์</t>
  </si>
  <si>
    <t>หมู่ที่  4</t>
  </si>
  <si>
    <t>เพื่อส่งเสริมวัฒนธรรมและ</t>
  </si>
  <si>
    <t>ประชาสัมพันธ์สินค้าพื้นเมือง</t>
  </si>
  <si>
    <t>เพื่อเพิ่มประสิทธิภาพในการ</t>
  </si>
  <si>
    <t>บริหารจัดการ</t>
  </si>
  <si>
    <t>มีที่รองรับในการ</t>
  </si>
  <si>
    <t>จัดซื้อจัดจ้าง</t>
  </si>
  <si>
    <t>สามารถบริหาร</t>
  </si>
  <si>
    <t>จัดการได้</t>
  </si>
  <si>
    <t>และการเลี้ยงสัตว์</t>
  </si>
  <si>
    <t>เพื่อให้องค์กรมีไฟฟ้าเพียงพอ</t>
  </si>
  <si>
    <t>มีไฟฟ้าเพียงพอในการ</t>
  </si>
  <si>
    <t>ส่วนการศึกษาฯ</t>
  </si>
  <si>
    <t>หมู่ที่ 1 -7</t>
  </si>
  <si>
    <t>จัดซื้อวัคซีนป้องกันโรคพิษสุนัขบ้า</t>
  </si>
  <si>
    <t>หมู่ที่  1</t>
  </si>
  <si>
    <t>ศูนย์พัฒนาเด็กเล็ก</t>
  </si>
  <si>
    <t>พัฒนาการเด็กเพิ่มมากขึ้น</t>
  </si>
  <si>
    <t>ประสิทธิภาพ</t>
  </si>
  <si>
    <t>งบประมาณและที่มา (บาท)</t>
  </si>
  <si>
    <t>พ.ศ. 2558</t>
  </si>
  <si>
    <t>หมู่ที่ 3</t>
  </si>
  <si>
    <t>หมู่ที่ 7</t>
  </si>
  <si>
    <t xml:space="preserve">หมู่ที่ 1 </t>
  </si>
  <si>
    <t>หมู่ที่ 5</t>
  </si>
  <si>
    <t>300  เมตร</t>
  </si>
  <si>
    <t>เพื่อให้ประชาชนมีไฟฟ้าใช้</t>
  </si>
  <si>
    <t>ยาว  270 เมตร</t>
  </si>
  <si>
    <t>ยาว 200  เมตร</t>
  </si>
  <si>
    <t>ขยายเขตไฟฟ้ารายทางจากบ้านนางหน่าย</t>
  </si>
  <si>
    <t>อย่างพอเพียง</t>
  </si>
  <si>
    <t xml:space="preserve">หมู่ที่  4  </t>
  </si>
  <si>
    <t>ขยายเขตไฟฟ้ารายทางจากบ้านนายลอย</t>
  </si>
  <si>
    <t xml:space="preserve">หมู่ที่  6  </t>
  </si>
  <si>
    <t>เพื่อตากพืชและผลผลิตต่างๆ</t>
  </si>
  <si>
    <t>เพื่อตากพืชผลการเกษตร</t>
  </si>
  <si>
    <t>และมีไฟฟ้าส่องแสงที่เพียงพอ</t>
  </si>
  <si>
    <t>มีที่ตากพืชผลพอเพียง</t>
  </si>
  <si>
    <t>มีที่ตากพืชผลการเกษตร</t>
  </si>
  <si>
    <t>และไฟฟ้าที่เพียงพอ</t>
  </si>
  <si>
    <t>และป้องกันน้ำท่วม</t>
  </si>
  <si>
    <t>แก้ไขปัญหาน้ำท่วม</t>
  </si>
  <si>
    <t>อบต.นาอิน</t>
  </si>
  <si>
    <t>เพื่อให้มีน้ำอุปโภคบริโภค</t>
  </si>
  <si>
    <t>เพื่อให้มีน้ำใช้ในการเกษตร</t>
  </si>
  <si>
    <t>หมู่ที่  5</t>
  </si>
  <si>
    <t>ประชาชนสุขภาพแข็งแรง</t>
  </si>
  <si>
    <t>แข็งแรง</t>
  </si>
  <si>
    <t>เพื่อสร้างอาชีพแก่ผู้ด้อยโอกาส</t>
  </si>
  <si>
    <t>เพื่อส่งเสริมสุขภาพแข็งแรง</t>
  </si>
  <si>
    <t>การเรียนการสอน</t>
  </si>
  <si>
    <t>เพื่อสร้างเสริมประสบการณ์</t>
  </si>
  <si>
    <t>จำนวน 1 คัน</t>
  </si>
  <si>
    <t>เพื่องานซ่อมแซมไฟฟ้าและงาน</t>
  </si>
  <si>
    <t>สภาพแวดล้อมที่ทำงาน</t>
  </si>
  <si>
    <t>ได้ทันท่วงที</t>
  </si>
  <si>
    <t>สามารถแก้ไขปัญหา</t>
  </si>
  <si>
    <t>เพื่ออนุรักษ์ธรรมชาติให้น่าอยู่</t>
  </si>
  <si>
    <t xml:space="preserve">หมู่ที่ 4  </t>
  </si>
  <si>
    <t>ป้องกันน้ำท่วม</t>
  </si>
  <si>
    <t>ให้ใช้อุปโภคบริโภคได้และ</t>
  </si>
  <si>
    <t>เพื่ออนุรักษาน้ำในลำคลองต่างๆ</t>
  </si>
  <si>
    <t>ประชาชนได้รับ</t>
  </si>
  <si>
    <t>สะอาด</t>
  </si>
  <si>
    <t>หมู่บ้านชุมชนมีความ</t>
  </si>
  <si>
    <t>เพื่อรักษาและอนุรักษ์ป่าชุมชน</t>
  </si>
  <si>
    <t>ในชุมชน</t>
  </si>
  <si>
    <t xml:space="preserve">ทางวัฒนธรรม  </t>
  </si>
  <si>
    <t>ปรับปรุงขุมบัวให้เป็นแหล่งท่องเที่ยว</t>
  </si>
  <si>
    <t>ประชาชนมีรายได้</t>
  </si>
  <si>
    <t>มีแหล่งท่องเที่ยวและ</t>
  </si>
  <si>
    <t>วัฒนธรรมที่ดี</t>
  </si>
  <si>
    <t>และเล่นกีฬา</t>
  </si>
  <si>
    <t>เยาวชนและประชาชน</t>
  </si>
  <si>
    <t>อย่างสะดวก</t>
  </si>
  <si>
    <t>มีถนนใช้สัญจรไป-มา</t>
  </si>
  <si>
    <t>สัญจรไป-มาได้อย่างสะดวก</t>
  </si>
  <si>
    <t>เพื่อให้ประชาชนมีถนนใช้</t>
  </si>
  <si>
    <t>ปลอดภัยในการสัญจร</t>
  </si>
  <si>
    <t>เพื่อให้ประชาชนสัญจรในยาม</t>
  </si>
  <si>
    <t>ค่ำคืนสะดวก และปลอดภัย</t>
  </si>
  <si>
    <t>มีแสงสว่างเพียงพอ</t>
  </si>
  <si>
    <t>น้ำไม่ท่วมขัง</t>
  </si>
  <si>
    <t>เพื่อปรับปรุงระบบระบายน้ำ</t>
  </si>
  <si>
    <t>และป้องกันปัญหาน้ำท่วม</t>
  </si>
  <si>
    <t>การระบายน้ำ</t>
  </si>
  <si>
    <t xml:space="preserve">มีประสิทธิภาพ </t>
  </si>
  <si>
    <t>ถึงถนนสายเอเชีย</t>
  </si>
  <si>
    <t>นางบัวตูม สดนามอญ</t>
  </si>
  <si>
    <t>นายสมาน อิ่มเพ็ง ถึงบ้านนายแมว จันทร์ดำ</t>
  </si>
  <si>
    <t>นายสอน ทองก้อนแก้ว ถึงบ้าน</t>
  </si>
  <si>
    <t xml:space="preserve">เนินทรายทองจากบ้านนางสุดใจ แสงเดช </t>
  </si>
  <si>
    <t>ถึงบ้านนายสมาน  อิ่มเพ็ง</t>
  </si>
  <si>
    <t>เพื่อระบายน้ำและป้องกัน</t>
  </si>
  <si>
    <t>น้ำท่วมขังในชุมชน</t>
  </si>
  <si>
    <t>เพื่อให้มีน้ำทำการเกษตร</t>
  </si>
  <si>
    <t>หมู่ที่ 2,6</t>
  </si>
  <si>
    <t>แบบ เคบซิล</t>
  </si>
  <si>
    <t>กว้าง 6.00 ม.ยาว 2,000 ม.</t>
  </si>
  <si>
    <t>หนา 0.10 ม.</t>
  </si>
  <si>
    <t>เพื่อเก็บสำรองน้ำไว้ใช้ในช่วง</t>
  </si>
  <si>
    <t>สุขภาพของประชาชน</t>
  </si>
  <si>
    <t>โดยรวมดี</t>
  </si>
  <si>
    <t>เยาวชนมีสุภาพแข็งแรง</t>
  </si>
  <si>
    <t>งามและความภูมิใจ</t>
  </si>
  <si>
    <t>ของคนพิชัย</t>
  </si>
  <si>
    <t>ในแต่ละปี</t>
  </si>
  <si>
    <t>เพื่อเป็นขวัญและกำลังใจ</t>
  </si>
  <si>
    <t>ในการปฏิบัติงาน</t>
  </si>
  <si>
    <t>เพื่อกำจัดขยะให้หมดไปและเป็นที่</t>
  </si>
  <si>
    <t>กว้าง 4.00 ม. ยาว 60 ม.</t>
  </si>
  <si>
    <t>กว้าง 4.00 ม. ยาว 800 ม.</t>
  </si>
  <si>
    <t>กว้าง 4.00 ม. ยาว 2,000 ม.</t>
  </si>
  <si>
    <t>กว้าง 5.00 ม.ยาว 3,700 ม.</t>
  </si>
  <si>
    <t>กว้าง 5.00 ม.ยาว 3,000 ม.</t>
  </si>
  <si>
    <t>กว้าง 4.00 ม. ยาว 2,500 ม.</t>
  </si>
  <si>
    <t>กว้าง 5.00 ม.ยาว 6,700 ม.</t>
  </si>
  <si>
    <t>กว้าง 3.00 ม. ยาว 100 ม.</t>
  </si>
  <si>
    <t>กว้าง 5.00 ม. ยาว 1,500 ม.</t>
  </si>
  <si>
    <t>กว้าง 5.00 ม.ยาว 5,350 ม.</t>
  </si>
  <si>
    <t>กว้าง 6.00 ม. ยาว 650 ม.</t>
  </si>
  <si>
    <t>กว้าง 3.00 ม. ยาว 2,500 ม.</t>
  </si>
  <si>
    <t>กว้าง 4.00 ม. ยาว 500 ม.</t>
  </si>
  <si>
    <t>กว้าง 4.00 ม. ยาว 150 ม.</t>
  </si>
  <si>
    <t>กว้าง 3.00 ม. ยาว 250 ม.</t>
  </si>
  <si>
    <t>กว้าง 4.00 ม. ยาว 80 ม.</t>
  </si>
  <si>
    <t>กว้าง 4.00 ม. ยาว 1,000 ม.</t>
  </si>
  <si>
    <t>กว้าง 5.00 ม. ยาว 2,000 ม.</t>
  </si>
  <si>
    <t>กว้าง 3.00 ม. ยาว 200 ม.</t>
  </si>
  <si>
    <t>กว้าง 5.00 ม.ยาว 2,350 ม.</t>
  </si>
  <si>
    <t>กว้าง 4.00 ม. ยาว 1,500 ม.</t>
  </si>
  <si>
    <t>จากบ้านนายเชษ  อิ่มเพ็ง ถึงสายทองโพลง</t>
  </si>
  <si>
    <t xml:space="preserve">เพื่อให้ประชาชนมีถนนใช้  </t>
  </si>
  <si>
    <t>จากบ้านนายเรือง ขำน้อย ถึงวัดเขาสาก</t>
  </si>
  <si>
    <t xml:space="preserve">  หมู่ที่ 7</t>
  </si>
  <si>
    <t>เพื่อให้ประชาชนมีไฟฟ้า</t>
  </si>
  <si>
    <t>ส่องสว่างอย่างพอเพียง</t>
  </si>
  <si>
    <t xml:space="preserve">  หมู่ที่ 6</t>
  </si>
  <si>
    <t xml:space="preserve">ถึงบ้านนายสอน </t>
  </si>
  <si>
    <t>ขยายเขตไฟฟ้ารายทางจากหมู่ที่ 3 ถึงหมู่ที่ 4</t>
  </si>
  <si>
    <t xml:space="preserve">หมู่ที่  3,4  </t>
  </si>
  <si>
    <t xml:space="preserve"> ถึงบ้านนางดำ</t>
  </si>
  <si>
    <t xml:space="preserve"> ถึงสระนายใบ พร้อมถนนอัดบด</t>
  </si>
  <si>
    <t xml:space="preserve">ถึงบ้านนางแอ้ว </t>
  </si>
  <si>
    <t xml:space="preserve"> หมู่ที่ 2</t>
  </si>
  <si>
    <t>ไม่เสียหาย</t>
  </si>
  <si>
    <t>ผลผลิตทางการเกษตร</t>
  </si>
  <si>
    <t xml:space="preserve">ประสงค์ คสล. บริเวณเนินกรวด  </t>
  </si>
  <si>
    <t xml:space="preserve">เอนกประสงค์บริเวณป่าชุมชน </t>
  </si>
  <si>
    <t>พัฒนาเด็กเล็กที่ดีขึ้น</t>
  </si>
  <si>
    <t>ขยายลานคอนกรีตเสริมเหล็ก</t>
  </si>
  <si>
    <t>เอนกประสงค์ปักษ์ใหญ่พร้อมติดตั้งไฟฟ้า</t>
  </si>
  <si>
    <t xml:space="preserve">ส่องสว่าง  </t>
  </si>
  <si>
    <t>นายสังเวย อิ่มเพ็ง ถึงบ้านนายโชค สุกฤษ์</t>
  </si>
  <si>
    <t xml:space="preserve">ขนาด 0.40x0.50 ม. </t>
  </si>
  <si>
    <t>ขนาด 0.40x0.50 ม.</t>
  </si>
  <si>
    <t xml:space="preserve"> ยาว 1,000 ม.</t>
  </si>
  <si>
    <t xml:space="preserve"> ยาว 500 ม.</t>
  </si>
  <si>
    <t>ขนาด 0.30x0.30 ม.</t>
  </si>
  <si>
    <t>ยาว 310 ม.</t>
  </si>
  <si>
    <t xml:space="preserve"> ยาว 300 ม.</t>
  </si>
  <si>
    <t>ยาว 300 ม.</t>
  </si>
  <si>
    <t>ในการเกษตร</t>
  </si>
  <si>
    <t>ยาว 500 ม.</t>
  </si>
  <si>
    <t xml:space="preserve">ถึงนานายกี </t>
  </si>
  <si>
    <t>ถึงสระเนินกรวดใต้</t>
  </si>
  <si>
    <t>ดงสนิมถึงหนองตาแต๊ว</t>
  </si>
  <si>
    <t>หมู่ที่ 3,7</t>
  </si>
  <si>
    <t>ฝายคลองหางเหมือง</t>
  </si>
  <si>
    <t>ถึงนานายวิเชียร ขุนหมื่น</t>
  </si>
  <si>
    <t>ประชาชนมีน้ำทำการเกษตร</t>
  </si>
  <si>
    <t>เพื่อส่งเสริมอาชีพ</t>
  </si>
  <si>
    <t>และเพิ่มรายได้</t>
  </si>
  <si>
    <t>หมู่ที่  6</t>
  </si>
  <si>
    <t>จังหวัดอุตรดิตถ์มีงบ</t>
  </si>
  <si>
    <t>ประมาณในการช่วยเหลือ</t>
  </si>
  <si>
    <t>เพื่อให้คนพิการได้แสดง</t>
  </si>
  <si>
    <t>ความสามารถ</t>
  </si>
  <si>
    <t>สร้างรายได้ให้แก่ผู้ด้อย</t>
  </si>
  <si>
    <t>ผู้เข้าร่วมมีร่างกายที่</t>
  </si>
  <si>
    <t>แข็งแรงมากขึ้น</t>
  </si>
  <si>
    <t>อนุสรณ์สถานมีความ</t>
  </si>
  <si>
    <t>สวยงามและความภูมิใจ</t>
  </si>
  <si>
    <t>เพื่อให้เกิดแหล่งท่องเที่ยวในชุมชน</t>
  </si>
  <si>
    <t>สืบต่อไป</t>
  </si>
  <si>
    <t>เพื่อการอนุรักษ์และรักษาประเพณี</t>
  </si>
  <si>
    <t>และพัฒนาเป็นแหล่งท่องเที่ยว</t>
  </si>
  <si>
    <t>หมู่บ้านชุมชนมีน้ำใช้</t>
  </si>
  <si>
    <t>ตลอดทั้งปีและช่วยระบาย</t>
  </si>
  <si>
    <t>น้ำในช่วงฤดูฝนได้</t>
  </si>
  <si>
    <t>ที่ทำการปกครอง อ.พิชัย</t>
  </si>
  <si>
    <t>เพื่อให้ประชาชนตำบลนาอิน</t>
  </si>
  <si>
    <t>มีส่วนช่วยคิดแก้ไขปัญหาที่เกิดขึ้น</t>
  </si>
  <si>
    <t>ความต้องการของประชาชน</t>
  </si>
  <si>
    <t>สามารถแก้ไขปัญหาได้ตรงตาม</t>
  </si>
  <si>
    <t xml:space="preserve">ทาง 3 จุดจากบ้านนางลุง วันจันทร์ตา </t>
  </si>
  <si>
    <t>ถึงบ้านนายเฟื้อย ฉายลี</t>
  </si>
  <si>
    <t>ลูกรังอัดบดจากบ้านนางสง่า บุญศรี ถึงบ้าน</t>
  </si>
  <si>
    <t>ลูกรังสายวัดเขาสาก ถึงหนองขโมง</t>
  </si>
  <si>
    <t>ต่อการปฏิบัติหน้าที่และมี</t>
  </si>
  <si>
    <t>ประสิทธิภาพในการบริหาร</t>
  </si>
  <si>
    <t>จัดการภายในสำนักงาน</t>
  </si>
  <si>
    <t>จุดเริ่มต้นบ้านนายสุทิน พิลายนถึงบ้าน</t>
  </si>
  <si>
    <t>นายโต อิ่มเพ็ง</t>
  </si>
  <si>
    <t xml:space="preserve">นายอุดม เม่นอยู่ </t>
  </si>
  <si>
    <t xml:space="preserve">ขนาด 0.30x0.30 ม. </t>
  </si>
  <si>
    <t>ยาว 150 ม.</t>
  </si>
  <si>
    <t>ชำนาคเชื่อมต่อกับคลองมะขามป้อม</t>
  </si>
  <si>
    <t>ผู้ใหญ่ประเสริฐ สุขเจริญพร้อมประตูปิดเปิด</t>
  </si>
  <si>
    <t xml:space="preserve">ประชาชนตำบลนาอิน </t>
  </si>
  <si>
    <t>สัญจรไป-มาอย่าง</t>
  </si>
  <si>
    <t>บ้านนายก้าน สุขเรือง ถึงบ้านนายนิคม</t>
  </si>
  <si>
    <t>สุนัขบ้า</t>
  </si>
  <si>
    <t>เพื่อป้องกันการขยายพันธ์ของยุง</t>
  </si>
  <si>
    <t>เด็กและเยาวชยมีสุภาพ</t>
  </si>
  <si>
    <t xml:space="preserve"> 40 x 60 x 0.15 ม.</t>
  </si>
  <si>
    <t xml:space="preserve"> 40 x 40 x 0.15 ม.</t>
  </si>
  <si>
    <t>13x13x6.50 ม.</t>
  </si>
  <si>
    <t>หรือเจ็บป่วยฉุกเฉินได้อย่างทันที</t>
  </si>
  <si>
    <t>บัญชีสรุปโครงการ/กิจกรรม</t>
  </si>
  <si>
    <t>ยุทธศาสตร์</t>
  </si>
  <si>
    <t xml:space="preserve">รวม 3 ปี </t>
  </si>
  <si>
    <t>งบประมาณ</t>
  </si>
  <si>
    <t>(จำนวนโครงการ)</t>
  </si>
  <si>
    <t>(บาท)</t>
  </si>
  <si>
    <t xml:space="preserve">   1.  ก่อสร้าง  ปรับปรุง บำรุงรักษาถนน สะพาน</t>
  </si>
  <si>
    <t xml:space="preserve">   2.  ติดตั้ง ปรับปรุงระบบไฟฟ้า</t>
  </si>
  <si>
    <t xml:space="preserve">   3.  ก่อสร้าง ปรับปรุงซ่อมแซม ป้าย อาคารสถานที่</t>
  </si>
  <si>
    <t xml:space="preserve">   4.  งานพัฒนาทางระบายน้ำ/ท่อน้ำ</t>
  </si>
  <si>
    <t>รวม</t>
  </si>
  <si>
    <t xml:space="preserve">องค์การบริหารส่วนตำบลนาอิน  อำเภอพิชัย  จังหวัดอุตรดิตถ์ </t>
  </si>
  <si>
    <t xml:space="preserve">   1.  งานพัฒนาแหล่งน้ำเพื่อการอุปโภคบริโภค</t>
  </si>
  <si>
    <t xml:space="preserve">   2.  งานพัฒนาแหล่งน้ำเพื่อการเกษตร</t>
  </si>
  <si>
    <t xml:space="preserve">   1.  ส่งเสริม สนับสนุน ด้านการประกอบอาชีพ</t>
  </si>
  <si>
    <t xml:space="preserve">   1.  งานพัฒนาการสาธารณสุข</t>
  </si>
  <si>
    <t xml:space="preserve">   2.  งานพัฒนาส่งเสริม สนับสนุน การป้องกัน</t>
  </si>
  <si>
    <t xml:space="preserve">       และบรรเทาสาธารณภัย</t>
  </si>
  <si>
    <t xml:space="preserve">   3.  งานพัฒนาสวัสดิการและสังคมสงเคราะห์</t>
  </si>
  <si>
    <t xml:space="preserve">   4.  งานพัฒนานันทนาการและการส่งเสริมกิจกรรมกีฬา</t>
  </si>
  <si>
    <t xml:space="preserve">   5.  งานพัฒนาการศึกษา ศาสนา และวัฒนธรรม</t>
  </si>
  <si>
    <t xml:space="preserve">   1.  งานส่งเสริมและสนับสนุนการมีส่วนร่วมของสังคม</t>
  </si>
  <si>
    <t xml:space="preserve">       ในการพัฒนาท้องถิ่น</t>
  </si>
  <si>
    <t xml:space="preserve">   2.  งานพัฒนาเพิ่มประสิทธิภาพและปรับปรุงสถานที่</t>
  </si>
  <si>
    <t xml:space="preserve">       ปฏิบัติงานให้มีประสิทธิภาพ</t>
  </si>
  <si>
    <t xml:space="preserve">   1.  งานพัฒนาแหล่งท่องเที่ยว</t>
  </si>
  <si>
    <t>6. การพัฒนาด้านทรัพยากรธรรมชาติและสิ่งแวดล้อม</t>
  </si>
  <si>
    <t>5. การพัฒนาด้านการเมืองการบริหาร</t>
  </si>
  <si>
    <t>4.  การพัฒนาด้านคนและสังคม</t>
  </si>
  <si>
    <t>3. การพัฒนาด้านเศรษฐกิจ</t>
  </si>
  <si>
    <t>2. การพัฒนาด้านแหล่งน้ำ</t>
  </si>
  <si>
    <t>1. การพัฒนาด้านโครงสร้างพื้นฐาน</t>
  </si>
  <si>
    <t>7.  การพัฒนาด้านแหล่งท่องเที่ยว</t>
  </si>
  <si>
    <t>บัญชีสรุปรวมโครงการ/กิจกรรม</t>
  </si>
  <si>
    <t xml:space="preserve">  1. งานพัฒนารักษาทรัพยากรธรรมชาติและสิ่งแวดล้อม</t>
  </si>
  <si>
    <t>พ.ศ. 2559</t>
  </si>
  <si>
    <t>จากบ้านนายจรูญลงสู่หนองตำเตย</t>
  </si>
  <si>
    <t xml:space="preserve">ขนาด 0.5x0.60 ม. </t>
  </si>
  <si>
    <t>ให้สะอาด</t>
  </si>
  <si>
    <t>ให้น่าอยู่</t>
  </si>
  <si>
    <t>รอบป่าชุมชน  หมู่ที่  1</t>
  </si>
  <si>
    <t>ขุมบัว</t>
  </si>
  <si>
    <t>ถึงสายเอเชีย</t>
  </si>
  <si>
    <t>กว้าง 5 ม.ยาว 5,075  ม.</t>
  </si>
  <si>
    <t>จากทางหลังบ้านพ่ออ๋อย ถึง โรงเรียน</t>
  </si>
  <si>
    <t>กว้าง 3.00 ม. ยาว 300 ม.</t>
  </si>
  <si>
    <t>นางออด ถึง ห้างนา นายล้วน เหล็กสิงห์</t>
  </si>
  <si>
    <t>ซอยเข้าบ้านผู้ช่วยนก</t>
  </si>
  <si>
    <t xml:space="preserve">บ้านนางช่วย เนียมศรี  </t>
  </si>
  <si>
    <t xml:space="preserve">บ้านนายสำเร็จ พัดจันทร์หอด </t>
  </si>
  <si>
    <t>กว้าง 6.00 ม. ยาว 2,000 ม.</t>
  </si>
  <si>
    <t>หมู่ที่  3</t>
  </si>
  <si>
    <t>ทรัพยากรธรรมชาติ</t>
  </si>
  <si>
    <t>เพื่อเป็นแหล่งพักผ่อนหย่อนใจ</t>
  </si>
  <si>
    <t>และออกกำลังกาย</t>
  </si>
  <si>
    <t>ทำให้ชุมชนน่าอยู่</t>
  </si>
  <si>
    <t>ยาว 2,000 ม.</t>
  </si>
  <si>
    <t>เพื่อกันเศษวัสดุต่างๆ ตกลงไป</t>
  </si>
  <si>
    <t>ป้องกันการอุดตัน</t>
  </si>
  <si>
    <t>ของท่อระบายน้ำ</t>
  </si>
  <si>
    <t>ขนาด 1.0x6ม.</t>
  </si>
  <si>
    <t>ขนาด 2" มอก. 8.5</t>
  </si>
  <si>
    <t>เพื่อการระบายน้ำได้ดี</t>
  </si>
  <si>
    <t>นาของนายกี</t>
  </si>
  <si>
    <t>อิ่มเพ็ง ถึง บ้านนางเรน</t>
  </si>
  <si>
    <t>ถึงคลองตะลาด</t>
  </si>
  <si>
    <t>ถึงเขาบ่อทอง</t>
  </si>
  <si>
    <t>ในหมู่ที่ 5 ให้ดูสวยงาม</t>
  </si>
  <si>
    <t xml:space="preserve"> หมู่ที่  5</t>
  </si>
  <si>
    <t>ประปา หมู่ที่ 6</t>
  </si>
  <si>
    <t>สายบ้านนาอินถึงสายเอเซีย</t>
  </si>
  <si>
    <t>และอุปโภคบริโภค</t>
  </si>
  <si>
    <t>ประชาชนมีน้ำในการอุปโภค</t>
  </si>
  <si>
    <t>บริโภคและการเกษตร</t>
  </si>
  <si>
    <t>ประชาชนมีถนนใช้</t>
  </si>
  <si>
    <t>สัญจรไป-มาอย่างสะดวก</t>
  </si>
  <si>
    <t>ถึงอ่างชำนาค</t>
  </si>
  <si>
    <t>หมู่ที่  2</t>
  </si>
  <si>
    <t>วางอ่างชำนาค</t>
  </si>
  <si>
    <t>อย่างเพียงพอ</t>
  </si>
  <si>
    <t>ประชาคมอาเซียน</t>
  </si>
  <si>
    <t>บ้านเกิดถิ่นกำเนิดพระยาพิชัยดาบหัก</t>
  </si>
  <si>
    <t>และเล่นกีฬา เพื่อสุขภาพและ</t>
  </si>
  <si>
    <t>ไม่พื่งพายาเสพติด</t>
  </si>
  <si>
    <t>ป้องกันภัยฝ่ายพลเรือน</t>
  </si>
  <si>
    <t>ศูนย์พัฒนาเด็กเล็กบ้านนาอิน</t>
  </si>
  <si>
    <t>สถานที่เรียนมีความปลอดภัย</t>
  </si>
  <si>
    <t>เด็กเล็กมีความปลอดภัย</t>
  </si>
  <si>
    <t>สถานที่เรียนมีมลภาวะที่ดี</t>
  </si>
  <si>
    <t>สร้างความมีระเบียบวินัยในการ</t>
  </si>
  <si>
    <t>รับประทานอาหาร</t>
  </si>
  <si>
    <t>กว้าง 4.00 ม. ยาว 400 ม.</t>
  </si>
  <si>
    <t>หมู่ที่ 3 , 7</t>
  </si>
  <si>
    <t>กว้าง 3.00 ม. ยาว  50 ม.</t>
  </si>
  <si>
    <t>มะเกลือ - ฝายวารุธ</t>
  </si>
  <si>
    <t>เพื่อปรับปรุงเส้นทาง</t>
  </si>
  <si>
    <t>คมนาคมให้ได้มาตรฐาน</t>
  </si>
  <si>
    <t>ประชาชนใช้สัญจรไป-มาได้</t>
  </si>
  <si>
    <t>สะดวกยิ่งขึ้น</t>
  </si>
  <si>
    <t>ปรับปรุงและซ่อมแซมประปาบึงหล่ม</t>
  </si>
  <si>
    <t xml:space="preserve">ปรับปรุงซ่อมแซมฝายห้วยหินดาด </t>
  </si>
  <si>
    <t>ก่อสร้างบล็อคคอนเวิร์สสปริงเวย์อ่างชำนาค</t>
  </si>
  <si>
    <t xml:space="preserve">เอนกประสงค์ ถึง บ้านนายกวด  เขียวดี </t>
  </si>
  <si>
    <t>โรงเรียนนาอินวิทยาคม - หน้าบ้านนางตม</t>
  </si>
  <si>
    <t>เอนกประสงค์ - หน้าบ้านนางศยามล  อำเคน</t>
  </si>
  <si>
    <t>สัญจรไป - มาอย่างสะดวก</t>
  </si>
  <si>
    <t>หมู่ที่  7</t>
  </si>
  <si>
    <t>ตาย้ง ถึง นานายณรงค์  เหล็กสิงห์</t>
  </si>
  <si>
    <t>หมู่ที่ ๖</t>
  </si>
  <si>
    <t>หมู่ที่ ๒</t>
  </si>
  <si>
    <t>ถึงบ้านนายแรม  สุขชู  หมู่ที่ 5</t>
  </si>
  <si>
    <t xml:space="preserve"> นายก้าน  ให้สูงขึ้น </t>
  </si>
  <si>
    <t>ถึงดงสนิม  หมู่ที่ ๖</t>
  </si>
  <si>
    <t>ถึงขุมขาว  หมู่ที่ ๑</t>
  </si>
  <si>
    <t>หมู่ที่ ๔</t>
  </si>
  <si>
    <t xml:space="preserve">นายสม  มีสุข  หมู่ที่ ๗ </t>
  </si>
  <si>
    <t>บ้านนางถุงเงิน  หมู่ที่ ๒</t>
  </si>
  <si>
    <t>ถึงสายท้องโพลง</t>
  </si>
  <si>
    <t xml:space="preserve">พัดจันทร์หอม ถึงบ้าน นายประทีป มีจันทร์  </t>
  </si>
  <si>
    <t>หมู่ที่ ๗</t>
  </si>
  <si>
    <t>บ้านนางละคร ถึง ลาดยางปากน้ำ  หมู่ที่ ๒</t>
  </si>
  <si>
    <t xml:space="preserve">ท้องโพลง หนองเตาอิฐ ขุมหิน  หมู่ที่ ๔ </t>
  </si>
  <si>
    <t>หมู่ที่ ๕</t>
  </si>
  <si>
    <t>ชำนาค  หมู่ที่ ๒</t>
  </si>
  <si>
    <t>(หลังโนน)  หมู่ที่ ๒</t>
  </si>
  <si>
    <t>ลูกรังสายหนองกระโดน  หมู่ที่ ๖</t>
  </si>
  <si>
    <t>นายสำเนียง ท้วมยัง  หมู่ที่ ๗</t>
  </si>
  <si>
    <t>ถึงบ้าน นายเลื่อม  หมู่ที่ ๑</t>
  </si>
  <si>
    <t>นายต่วน ถึงบ้าน นายเมณ</t>
  </si>
  <si>
    <t>นางประนอม ถึงบ้าน นายเรียม</t>
  </si>
  <si>
    <t>ซอยประปาตาเนิ่น</t>
  </si>
  <si>
    <t>และสวนปู่</t>
  </si>
  <si>
    <t>ฝายน้ำล้น หมู่ที่ ๒  จากนานายเสนอ ถึง น้ำก๊ก</t>
  </si>
  <si>
    <t>บึงหล่ม  หมู่ที่ ๓</t>
  </si>
  <si>
    <t>ห้วยใหญ่ หมู่ที่ ๒</t>
  </si>
  <si>
    <t>สายท้องโพลง</t>
  </si>
  <si>
    <t>สายปากน้ำ ถึง สายคายหอด</t>
  </si>
  <si>
    <t>พร้อมเก้าอี้(สำหรับเด็ก)</t>
  </si>
  <si>
    <t>หมู่ที่ ๑</t>
  </si>
  <si>
    <t>องค์การบริหารส่วนตำบลนาอิน อำเภอพิชัย จังหวัดอุตรดิตถ์</t>
  </si>
  <si>
    <t>๑ ยุทธศาสตร์การพัฒนาด้านโครงสร้างพื้นฐาน</t>
  </si>
  <si>
    <t>พ.ศ. 2560</t>
  </si>
  <si>
    <t>ตัวชี้วัด</t>
  </si>
  <si>
    <t>(KPI)</t>
  </si>
  <si>
    <t>5 ยุทธศาสตร์การพัฒนาด้านการเมืองการบริหาร</t>
  </si>
  <si>
    <t>5.1 แนวทางการพัฒนางานส่งเสริมและสนับสนุนการมีส่วนร่วมของสังคมในการพัฒนาท้องถิ่น</t>
  </si>
  <si>
    <t>5.2 แนวทางการพัฒนางานพัฒนาเพิ่มประสิทธิภาพและปรับปรุงสถานที่ปฏิบัติงานให้มีประสิทธิภาพ</t>
  </si>
  <si>
    <t>6 ยุทธศาสตร์ การพัฒนาด้านทรัพยากรธรรมชาติและสิ่งแวดล้อม</t>
  </si>
  <si>
    <t>7 ยุทธศาสตร์ การพัฒนาด้านแหล่งท่องเที่ยว</t>
  </si>
  <si>
    <t>7.1 แนวทางการพัฒนา งานพัฒนาแหล่งท่องเที่ยว</t>
  </si>
  <si>
    <t>ผ.03</t>
  </si>
  <si>
    <t>บัญชีประสานโครงการพัฒนาองค์กรปกครองส่วนท้องถิ่น</t>
  </si>
  <si>
    <t>โดย องค์การบริหารส่วนตำบลนาอิน อำเภอพิชัย จังหวัดอุตรดิตถ์</t>
  </si>
  <si>
    <t>ตามกรอบการประสานที่</t>
  </si>
  <si>
    <t>ลำดับที่</t>
  </si>
  <si>
    <t>ชื่อโครงการ/กิจกรรม</t>
  </si>
  <si>
    <t>ปี 2558</t>
  </si>
  <si>
    <t>ปี 2559</t>
  </si>
  <si>
    <t>ปี 2560</t>
  </si>
  <si>
    <t>ผ.๐๒</t>
  </si>
  <si>
    <t>นายเสนอ ทองคำ ถึงบ้านนาคิม เหลี่ยมเนียม</t>
  </si>
  <si>
    <t>ฟากบึง ถึงบ้านท้องโพลง</t>
  </si>
  <si>
    <t>ระบายน้ำ</t>
  </si>
  <si>
    <t>เพื่อให้ประชาชนได้รับความ</t>
  </si>
  <si>
    <t>สะดวกสบาย</t>
  </si>
  <si>
    <t xml:space="preserve">หมู่ที่ ๕ </t>
  </si>
  <si>
    <t>ประชาชนได้รับความ</t>
  </si>
  <si>
    <t>สะดวกสบายในการ</t>
  </si>
  <si>
    <t>ใช้ถนน</t>
  </si>
  <si>
    <t>คลองตะลาด</t>
  </si>
  <si>
    <t>หมูที่ 1</t>
  </si>
  <si>
    <t>ท้ายเมือง</t>
  </si>
  <si>
    <t>กระยาง(สายกลาง) ตั้งแต่นางติ๋ม นาคเทศ</t>
  </si>
  <si>
    <t>สองพี่น้องถึงห้วยหินดาด</t>
  </si>
  <si>
    <t>สองพี่น้องถึงเขาดินสอ</t>
  </si>
  <si>
    <t>ปรับปรุงพัฒนาแหล่งน้ำ บ่อเนินทรายทอง</t>
  </si>
  <si>
    <t>ปรับปรุงพัฒนาแหล่งน้ำ บ่อป่าแดง</t>
  </si>
  <si>
    <t>เพื่อส่งเสริมอาชีพต่างๆ</t>
  </si>
  <si>
    <t>ให้กับประชาชนในตำบล</t>
  </si>
  <si>
    <t>ท้องถิ่น</t>
  </si>
  <si>
    <t>หมู่ที่ 1 - 7 ตำบลนาอิน</t>
  </si>
  <si>
    <t>เหล็กสิงห์ ถึงเขาสองพี่น้อง</t>
  </si>
  <si>
    <t>ถึงห้างนายล้วน     หมู่ที่ ๒</t>
  </si>
  <si>
    <t>ลึกโดยเฉลี่ย 2.00 ม.</t>
  </si>
  <si>
    <t xml:space="preserve"> ลึกเฉลี่ย 2.50 ม.</t>
  </si>
  <si>
    <t>ยาว 7,000 ม.</t>
  </si>
  <si>
    <t>ก่อสร้างร่องระบายน้ำ จากอ่างเก็บน้ำชำนาค</t>
  </si>
  <si>
    <t>เพือระบายน้ำจากอ่างเก็บน้ำ</t>
  </si>
  <si>
    <t>ชำนาคมาใช้ในการเกษตร</t>
  </si>
  <si>
    <t>หมู่ที่  ๒</t>
  </si>
  <si>
    <t>ประชาชนมีน้ำใช้</t>
  </si>
  <si>
    <t>ก่อสร้างฝายน้ำล้น คสล.วังยางน้ำก๊ก</t>
  </si>
  <si>
    <t>ก่อสร้างฝายน้ำล้น หนองกระเบียน</t>
  </si>
  <si>
    <t>ขุดลอกคลองม่วง</t>
  </si>
  <si>
    <t>ภายในหมู่บ้าน</t>
  </si>
  <si>
    <t>จัดซื้อเครื่องออกกำลังกาย</t>
  </si>
  <si>
    <t>หมู่ที่ 1-7 ตำบลนาอิน</t>
  </si>
  <si>
    <t>ประชาชนมีสุภาพแข็งแรง</t>
  </si>
  <si>
    <t>ประชาชนได้รับความสะดวก</t>
  </si>
  <si>
    <t>การจัดทำแผนอนุรักษ์ป่าชุมชน</t>
  </si>
  <si>
    <t xml:space="preserve">เพื่อให้มีแผนในการดำเนินงาน </t>
  </si>
  <si>
    <t>ในการอนุรักษ์ป่าชุมชน</t>
  </si>
  <si>
    <t>มีแผนในการอนุรักษ์</t>
  </si>
  <si>
    <t>ป่าชุมชน</t>
  </si>
  <si>
    <t>ซ่อมแซมถนน คสล. ทุกเส้นภายในหมู่บ้าน</t>
  </si>
  <si>
    <t>ประชาชนมีน้ำประปาที่ใส</t>
  </si>
  <si>
    <t>ท่อเมนขนาด 3 นิ้ว</t>
  </si>
  <si>
    <t>ฝึกอบรมกลุ่มอาชีพ ให้กับ</t>
  </si>
  <si>
    <t>ฝึกอบรมกลุ่มอาชีพจักสานหมวก</t>
  </si>
  <si>
    <t>ส่งเสริมอาชีพการเลี้ยงสัตว์</t>
  </si>
  <si>
    <t>ส่งเสริมอาชีพกลุ่มเลี้ยงสุกร</t>
  </si>
  <si>
    <t>ส่งเสริมอาชีพการปลูกตะไคร้</t>
  </si>
  <si>
    <t>หมูที่ 4</t>
  </si>
  <si>
    <t>ก่อสร้างถนน คสล. ซอยนายชื่น ชัยชนะ</t>
  </si>
  <si>
    <t>ซ่อมแซมถนนลูกรังสายทุ่งปรัง</t>
  </si>
  <si>
    <t>ก่อสร้างถนนลูกรังเข้าไร่เด่นดวง หมู่ที่ 2</t>
  </si>
  <si>
    <t>ซ่อมแซมถนนลูกรังสายจากบ้านฟากบึงถึง</t>
  </si>
  <si>
    <t>ท้องโพลง</t>
  </si>
  <si>
    <t>ขยายแรงดันประปาหมู่บ้าน</t>
  </si>
  <si>
    <t>หมู่ที่  ๔</t>
  </si>
  <si>
    <t>และบริโภคอย่างทั่วถึง</t>
  </si>
  <si>
    <t>ก่อสร้างถังเก็บน้ำใส</t>
  </si>
  <si>
    <t>ปรับปรุง ศพด. บ้านฟากบีง</t>
  </si>
  <si>
    <t>ศพด.บ้านฟากบึง</t>
  </si>
  <si>
    <t>ที่เรียนที่มั่นคง</t>
  </si>
  <si>
    <t>เพื่อให้เด็ก ศพด.บ้านฟากบึงมีสถาน</t>
  </si>
  <si>
    <t>สถานที่เรียนที่มั่นคง</t>
  </si>
  <si>
    <t>เด็ก ศพด.บ้านฟากบึงมี</t>
  </si>
  <si>
    <t>ส่งเสริมการจัดทำปุ๋ยและน้ำหมักชีวภาพ</t>
  </si>
  <si>
    <t>ส่งเสริมการปลูกผักปลอดสารพิษ</t>
  </si>
  <si>
    <t>ส่งเสริมการปลูกพืชสมุนไพร</t>
  </si>
  <si>
    <t>ก่อสร้างสนามฟุตซอล</t>
  </si>
  <si>
    <t xml:space="preserve">ชำนาค </t>
  </si>
  <si>
    <t>นายรักษ์ พุมเทียน ถึงวัดเขาสาก</t>
  </si>
  <si>
    <t xml:space="preserve">ก่อสร้างถนนคอนกรีตจากบ้านนางไม้ ยังอุ่น </t>
  </si>
  <si>
    <t>ถึงบ้านนายเมท บุญมีโพธิ์</t>
  </si>
  <si>
    <t xml:space="preserve">กำจัดลูกน้ำยุงลาย </t>
  </si>
  <si>
    <t>ขยายท่อระบายน้ำบ้านนายโควิน นางพริ้ว</t>
  </si>
  <si>
    <t>จัดทำป้ายประชาสัมพันธ์แหล่งท่องเที่ยว</t>
  </si>
  <si>
    <t>เพื่อประชาสัมพันธ์แหล่งท่องในตำบล</t>
  </si>
  <si>
    <t>ท่องเที่ยวในตำบล</t>
  </si>
  <si>
    <t>ประชาสัมพันธ์แหล่ง</t>
  </si>
  <si>
    <t>วางท่อคสล. คลองมะขามป้อม ถึงสระใหญ่</t>
  </si>
  <si>
    <t>ขุดลอกหนองอีแมว</t>
  </si>
  <si>
    <t>ขุดลอกหนองสามเซียน</t>
  </si>
  <si>
    <t>ขุดลอกหนองเหม็น</t>
  </si>
  <si>
    <t>นายละมุง จีนย้ายและนายย้ง กังวานจิตร</t>
  </si>
  <si>
    <t>ก่อสร้างถนนลูกรังสายตาทุ่นจุดเริ่มต้นนา</t>
  </si>
  <si>
    <t>เพื่อจัดซื้อน้ำมันเชื้อเพลิง</t>
  </si>
  <si>
    <t>รถที่ยืมมาจากหน่วยงานราชการ</t>
  </si>
  <si>
    <t>มีน้ำมันเชื้อเพลิงช้ำสำหรับเติม</t>
  </si>
  <si>
    <t>รถจากหน่วยงานราชการ</t>
  </si>
  <si>
    <t>อื่นๆ</t>
  </si>
  <si>
    <t>ก่อสร้างห้องครัว อบต. นาอิน</t>
  </si>
  <si>
    <t>ก่อสร้างที่จอดรถประจำ อบต.</t>
  </si>
  <si>
    <t>บุคลากรมีโต๊ะสำหรับทำงาน</t>
  </si>
  <si>
    <t>ค่าจัดซื้อโต๊ะทำงานเหล็ก</t>
  </si>
  <si>
    <t>จัดซื้อเก้าอี้พลาสติก</t>
  </si>
  <si>
    <t>เพื่อมีเก้าอี้ไว้ใช้ในกิจการของ อบต.</t>
  </si>
  <si>
    <t>มีเก้าอี้ไว้ใช้ในกิจการของ อบต.</t>
  </si>
  <si>
    <t>จำนวน 200 ตัว</t>
  </si>
  <si>
    <t>เก้าอี้พลาสติก</t>
  </si>
  <si>
    <t>ฝึกอบรมทบทวนอาสาสมัคร</t>
  </si>
  <si>
    <t>ป้องกันอุบัติภัยในช่วงเทศกาล</t>
  </si>
  <si>
    <t>ป้องกันอุบัติภัยในช่วงเทศกาลปีใหม่</t>
  </si>
  <si>
    <t>ซ่อมแซม ถนนลูกรัง ภายในตำบลนาอิน</t>
  </si>
  <si>
    <t>ซ่อมแซมถนน คสล. จากบ้านครูกำไร</t>
  </si>
  <si>
    <t>ก่อสร้างถนนลูกรังอัดบดสายคลองด้วน</t>
  </si>
  <si>
    <t xml:space="preserve">ก่อสร้างถนน คสล. จากบ้านนายเสมอ </t>
  </si>
  <si>
    <t>ก่อสร้างถนนลาดยางสายห้วยใหญ่</t>
  </si>
  <si>
    <t>ซ่อมแซมถนนลาดยางจาก  หมู่ที่ 2</t>
  </si>
  <si>
    <t>ก่อสร้างถนนลาดยางสายนาทุ่ง หมู่ที่ ๔</t>
  </si>
  <si>
    <t>กว้าง6.00 ม.ยาว 600 ม.</t>
  </si>
  <si>
    <t>กว้าง 5.00 ม.ยาว 2,000 ม.</t>
  </si>
  <si>
    <t>กว้าง 4.00 ม.ยาว 3,000 ม.</t>
  </si>
  <si>
    <t>กว้าง 4.00 ม.ยาว 2,500 ม.</t>
  </si>
  <si>
    <t>ก่อสร้างถนนคอนกรีตเสริมเหล็ก หมู่ที่ ๒</t>
  </si>
  <si>
    <t>ก่อสร้างถนนลูกรังสายฟากบึงถึงขุมหิน</t>
  </si>
  <si>
    <t>ซ่อมแซมถนนลูกรังสายต้นหว้า หมู่ที่ ๔</t>
  </si>
  <si>
    <t>กว้าง 3.00 ม.ยาว 2,500 ม.</t>
  </si>
  <si>
    <t>ซ่อมแซมถนนลูกรังสายแหลมปอ</t>
  </si>
  <si>
    <t>ซ่อมถนนทางเข้าบ้านนายพนม ถึงบ้าน</t>
  </si>
  <si>
    <t>ก่อสร้างถนนคอนกรีตเข้าบ้าน ข้างคลอง</t>
  </si>
  <si>
    <t>ก่อสร้างถนนคอนกรีตเสริมเหล็ก หมู่ที่ ๔</t>
  </si>
  <si>
    <t xml:space="preserve">ซ่อมแซมถนนลาดยาง หมู่ที่ 6 </t>
  </si>
  <si>
    <t>ซ่อมแซมถนน คสล. จากบ้านนายต่อ</t>
  </si>
  <si>
    <t>ก่อสร้างถนนคอนกรีตสายฟากคลอง</t>
  </si>
  <si>
    <t>ก่อสร้างถนน คสล. ทางเข้าบ้าน</t>
  </si>
  <si>
    <t xml:space="preserve">ปรับปรุงผิวถนนลูกรังสายรอบป่าชุมชน </t>
  </si>
  <si>
    <t>กว้าง 6.00 ม.ยาว 5,000 ม.</t>
  </si>
  <si>
    <t>กว้าง 4.00 ม.ยาว 200 ม.</t>
  </si>
  <si>
    <t>กว้าง 6.00 ม.ยาว 1,500 ม.</t>
  </si>
  <si>
    <t>กว้าง 6.00 ม.ยาว 400 ม.</t>
  </si>
  <si>
    <t>ก่อสร้างถนนดินอัดบดทับหน้าด้วยลูกรัง</t>
  </si>
  <si>
    <t>ก่อสร้างถนนลูกรังอัดบดรอบๆ อ่าง</t>
  </si>
  <si>
    <t>ก่อสร้างถนนลูกรังอัดบดสายหนองน้ำขุ่น</t>
  </si>
  <si>
    <t>ก่อสร้างถนนลูกรังอัดบดเข้านานายด่วน</t>
  </si>
  <si>
    <t>ก่อสร้างถนนดินอัดบดทับหน้าด้วย</t>
  </si>
  <si>
    <t>กว้าง 4.00 ม.ยาว 2,000 ม.</t>
  </si>
  <si>
    <t>ก่อสร้างถนนคอนกรีต  หมู่ที่ ๒  จากบ้าน</t>
  </si>
  <si>
    <t>ก่อสร้างถนนดินลูกรัง หมู่ที่ ๕  จากบ้าน</t>
  </si>
  <si>
    <t>ก่อสร้างถนน คสล.  หมู่ที่ ๗</t>
  </si>
  <si>
    <t xml:space="preserve">ก่อสร้างถนนอัดบดลูกรัง ๒ ข้างคลอง </t>
  </si>
  <si>
    <t>ก่อสร้างถนนลูกรังอัดบดคันคลอง</t>
  </si>
  <si>
    <t>ก่อสร้างถนนคอนกรีตสายแม่ทองดำ</t>
  </si>
  <si>
    <t>ก่อสร้างถนน คสล. หมู่ที่ ๗  ทางเข้าบ้าน</t>
  </si>
  <si>
    <t>ก่อสร้างถนนลูกรังอัดบด คันคลองสาย</t>
  </si>
  <si>
    <t>ซ่อมแซมถนนลาดยาง  หมู่ที่ ๓,๗</t>
  </si>
  <si>
    <t>ซ่อมแซมถนนลูกรังสายขุมหิน หมู่ที่ ๔</t>
  </si>
  <si>
    <t>ก่อสร้างถนนลูกรังอัดบด  หมู่ที่ ๒</t>
  </si>
  <si>
    <t>กว้าง 4.00 ม.ยาว 1,000 ม.</t>
  </si>
  <si>
    <t>ก่อสร้างถนนอัดบดทับหน้าดินลูกรัง</t>
  </si>
  <si>
    <t>ถึง สวนปู่</t>
  </si>
  <si>
    <t>ก่อสร้างถนนลูกรังอัดบดทางเข้า</t>
  </si>
  <si>
    <t xml:space="preserve">ก่อสร้างถนนลูกรังจากสายน้ำขุ่น ถึง </t>
  </si>
  <si>
    <t>ก่อสร้างถนน คสล. บ้านนายปฐวี ยังอุ่น</t>
  </si>
  <si>
    <t>สร้างถนนดินลูกรังอัดบดสายนาใหม่</t>
  </si>
  <si>
    <t>กว้าง 4.00 ม.ยาว 1,500 ม.</t>
  </si>
  <si>
    <t>ก่อสร้างถนนคอนกรีตเสริมเหล็กทางเข้า</t>
  </si>
  <si>
    <t>ก่อสร้างถนนลาดยางจากบ้านนางปอน</t>
  </si>
  <si>
    <t>ซ่อมแซมถนนลูกรังสายคันคลอง</t>
  </si>
  <si>
    <t>กว้าง 3.00 ม.ยาว 300 ม.</t>
  </si>
  <si>
    <t>กว้าง 4.00 ม.ยาว 3,700 ม.</t>
  </si>
  <si>
    <t>ซ่อมสร้างถนนแอสฟัสท์ติกคอนกรีต</t>
  </si>
  <si>
    <t>กว้าง 6 ม. ยาว 50.95 ก.ม.</t>
  </si>
  <si>
    <t>กว้าง 6.00 ม.ยาว 1,050 ม.</t>
  </si>
  <si>
    <t>กว้าง 5.00ม. ยาว ๒,000 ม.</t>
  </si>
  <si>
    <t>ก่อสร้างถนนลูกรังพร้อมอัดบด สายบ้าน</t>
  </si>
  <si>
    <t>ซ่อมแซมถนน คสล.เข้าลานตากพร้อมวางท่อ</t>
  </si>
  <si>
    <t>ก่อสร้างถนน คสล. สายบ้าน จากบ้าน</t>
  </si>
  <si>
    <t>ขยายไหล่ทางเส้นเด่นพยอมพร้อมวางท่อ</t>
  </si>
  <si>
    <t>ย้ายหน่าย ถึง ไร่นายสำราญ ทรัพย์ดี</t>
  </si>
  <si>
    <t>ซ่อมแซมถนนลูกรังสายสองฝั่งคลอง</t>
  </si>
  <si>
    <t>ก่อสร้างถนน คสล.บ้านนายอาง สิงห์คาร</t>
  </si>
  <si>
    <t>ก่อสร้างถนนลูกรังสองฝั่งคลองพร้อมอัดบด</t>
  </si>
  <si>
    <t>ก่อสร้างถนนลูกรังพร้อมอัดบดสายคลอง</t>
  </si>
  <si>
    <t>ก่อสร้างถนนลูกรังพร้อมอัดบดสายเขา</t>
  </si>
  <si>
    <t>ก่อสร้างถนนลูกรังพร้อมอัดบด</t>
  </si>
  <si>
    <t>ก่อสร้างถนนลูกรังพร้อมอัดบดสายเขาม้าทอง</t>
  </si>
  <si>
    <t>(สายกลาง)</t>
  </si>
  <si>
    <t>ตั้งแต่สายสระบัว ถึงปลายทางหนองแร</t>
  </si>
  <si>
    <t>ขยายเขตไฟฟ้าแรงต่ำพร้อมไฟราย</t>
  </si>
  <si>
    <t>ขยายเขตไฟฟ้ารายทางจากบ้าน</t>
  </si>
  <si>
    <t>จ่ายไฟฟ้าภายในสำนักงาน อบต.</t>
  </si>
  <si>
    <t>ติดตั้งหม้อแปลงไฟฟ้าพร้อมปรับปรุงระบบ</t>
  </si>
  <si>
    <t>ขยายเขตไฟฟ้ารายทางจากสหกรณ์</t>
  </si>
  <si>
    <t>ขยายเขตไฟฟ้าพร้อมไฟฟ้าสาธารณะ</t>
  </si>
  <si>
    <t>ขยายเขตไฟฟ้ารายทาง(ไฟฟ้าสาธารณะ)</t>
  </si>
  <si>
    <t>ขยายเขตไฟฟ้าจากบ้านนายมนตรี</t>
  </si>
  <si>
    <t>ขยายเขตไฟฟ้ารายทางสายแม่ทองดำ</t>
  </si>
  <si>
    <t>บึงหล่ม</t>
  </si>
  <si>
    <t xml:space="preserve"> จากบ้านนายบุญเลิศ สุขอำพา ถึงประปา</t>
  </si>
  <si>
    <t>เสาไฟฟ้า 2 ต้น</t>
  </si>
  <si>
    <t xml:space="preserve">นายประโยชน์ ถึงบ้านนางระย้า </t>
  </si>
  <si>
    <t>นายวสันต์</t>
  </si>
  <si>
    <t>ขยายเขตไฟฟ้าจากบ้านนางสุดใจ ถึงบ้าน</t>
  </si>
  <si>
    <t>นายจำกัด</t>
  </si>
  <si>
    <t>ขยายเขตไฟฟ้าจากบ้านนางเหรียญ ถึงบ้าน</t>
  </si>
  <si>
    <t>วัดนาอิน</t>
  </si>
  <si>
    <t>ขยายเขตไฟฟ้าสาธารณะเข้าซอยปู่ทรงถึง</t>
  </si>
  <si>
    <t xml:space="preserve"> ได้รับความสะดวก</t>
  </si>
  <si>
    <t>ได้รับความสะดวก</t>
  </si>
  <si>
    <t>ในเวลากลางคืน</t>
  </si>
  <si>
    <t>นางฉลวย</t>
  </si>
  <si>
    <t>ขยายเขตไฟฟ้าจากบ้านนายเพิ่มถึงบ้าน</t>
  </si>
  <si>
    <t>ขยายไฟฟ้าแรงต่ำพร้อมติดไฟฟ้าสาธารณะ</t>
  </si>
  <si>
    <t>ก่อสร้างลานตากข้าว คสล.</t>
  </si>
  <si>
    <t>ก่อสร้างลานตากข้าวอเนก</t>
  </si>
  <si>
    <t>ศพด.ในตำบลนาอิน</t>
  </si>
  <si>
    <t>ก่อสร้างรางระบายน้ำหน้าบ้าน</t>
  </si>
  <si>
    <t>ก่อสร้างฝาตะแกรงเหล็กปิดร่อง</t>
  </si>
  <si>
    <t>ก่อสร้างรางระบายน้ำจากบ้าน</t>
  </si>
  <si>
    <t>ก่อสร้างรางระบายน้ำหมู่ที่ 1-7</t>
  </si>
  <si>
    <t>ก่อสร้างรางระบายน้ำบริเวณ</t>
  </si>
  <si>
    <t>ก่อสร้างรางระบายน้ำสายบ้าน</t>
  </si>
  <si>
    <t>ก่อสร้างรางระบายน้ำ คสล. สามแยก</t>
  </si>
  <si>
    <t>ก่อสร้างรางระบายน้ำจากคลองเหมือง</t>
  </si>
  <si>
    <t xml:space="preserve">ขุดร่องระบายน้ำจาก รพ.สต. </t>
  </si>
  <si>
    <t>ขุดร่องรางระบายน้ำ คสล. จากอาคาร</t>
  </si>
  <si>
    <t>ขุดร่องรางระบายน้ำ คสล. จากหน้า</t>
  </si>
  <si>
    <t xml:space="preserve">ก่อสร้างถนนลูกรังสายนาทุ่ง ทุ่งปรัง </t>
  </si>
  <si>
    <t>ซ่อแซมถนนลูกรังหินคลุกสายขุมบัว</t>
  </si>
  <si>
    <t>ก่อสร้างถนนลาดยางเข้าอ่างชำนาค</t>
  </si>
  <si>
    <t>ก่อสร้างถนนลูกรังอัดบด ตั้งแต่กงซุ้ย</t>
  </si>
  <si>
    <t>วังตาเณร</t>
  </si>
  <si>
    <t>ก่อสร้างถนนดินลูกรังพร้อมอัดบดสายเข้าไร่</t>
  </si>
  <si>
    <t>ถึงบ้านนางดล เหล็กสิงห์</t>
  </si>
  <si>
    <t xml:space="preserve">ก่อสร้างถนน คสล.ซอยบ้านนายใจ ยังอุ่น </t>
  </si>
  <si>
    <t>นางน้ำตาล  ทองคำ</t>
  </si>
  <si>
    <t>ปรับปรุงถนนลูกรังจากบ่อตาเนิน ถึงบ้าน</t>
  </si>
  <si>
    <t xml:space="preserve">นายเสน่ห์   พุ่มเทียน </t>
  </si>
  <si>
    <t>ก่อสร้างถนนลูกรังพร้อมอัดบดแยกไปบ้าน</t>
  </si>
  <si>
    <t>พลูพิชัย ถึงนานายหม่อง  เขียวดี</t>
  </si>
  <si>
    <t xml:space="preserve">ก่อสร้างถนนลูกรังอัดบดเข้าไร่นายสุชาติ </t>
  </si>
  <si>
    <t>ฝายคลองมะเกลือ</t>
  </si>
  <si>
    <t>ซ่อมแซมถนนลูกรังสายคันคลองมะเกลือ</t>
  </si>
  <si>
    <t>กว้าง 5.00 ม.ยาว 1,500 ม.</t>
  </si>
  <si>
    <t>เม่นอยู่ ถึงประปาบึงหล่ม</t>
  </si>
  <si>
    <t>ก่อสร้างถนน คสล.จากบ้านนายคมเจี๊ยบ</t>
  </si>
  <si>
    <t>ที่สะอาดและเพียงพอ</t>
  </si>
  <si>
    <t>เพื่อให้มีน้ำอุปโภคบริโภคที่</t>
  </si>
  <si>
    <t>ปรับปรุงระบบประปาหมู่บ้าน</t>
  </si>
  <si>
    <t>ก่อสร้างประปาหมู่บ้าน หมู่ที่ 1</t>
  </si>
  <si>
    <t xml:space="preserve">จัดซื้อถังน้ำขนาดใหญ่ </t>
  </si>
  <si>
    <t>ปรับปรุงระบบประปาบ่อตาเนิ่น</t>
  </si>
  <si>
    <t>ที่สะอาด</t>
  </si>
  <si>
    <t>เปลี่ยนท่อเมนระบบประปาหมู่บ้าน</t>
  </si>
  <si>
    <t>บริโภคน้ำอย่างทั่วถึง</t>
  </si>
  <si>
    <t>เพื่อให้ประชาชนได้อุปโภคและ</t>
  </si>
  <si>
    <t>สะอาดและเพียงพอ</t>
  </si>
  <si>
    <t>ขุดลอกคลองซ่าน</t>
  </si>
  <si>
    <t>ฝังท่อ (พีวีซี) จากอ่างเก็บน้ำ</t>
  </si>
  <si>
    <t>ขุดลอกคลองปากเหมือง</t>
  </si>
  <si>
    <t>ระยะทาง 1,000เมตร</t>
  </si>
  <si>
    <t>ก่อสร้างฝายน้ำล้นคลองห้วย</t>
  </si>
  <si>
    <t>ขุดสระเก็บน้ำบริเวณเขาม้าทอง</t>
  </si>
  <si>
    <t>ก่อสร้างทำนบกั้นน้ำคลองวังหว้า</t>
  </si>
  <si>
    <t>ก่อสร้างประตูปิด เปิดน้ำ</t>
  </si>
  <si>
    <t>ขุดลอกบึงหล่ม</t>
  </si>
  <si>
    <t>ขุดลอกคลองจากบ้านนายดม</t>
  </si>
  <si>
    <t>ขุดลอกคลองห้วยใหญ่</t>
  </si>
  <si>
    <t>ก่อสร้างคลองไส้ไก่บริเวณบ้าน</t>
  </si>
  <si>
    <t xml:space="preserve">สร้างฝายกักเก็บน้ำบริเวณ  </t>
  </si>
  <si>
    <t>ขุดลองคลองหนองมะคัง</t>
  </si>
  <si>
    <t>ขุดลอกอ่างชำนาค</t>
  </si>
  <si>
    <t>ฝังท่อ พีวีซี เริ่มต้นหนองเต่านา</t>
  </si>
  <si>
    <t>ก่อสร้างประตูปิดเปิดบึงหล่ม</t>
  </si>
  <si>
    <t>ขุดคลองจากหนองเต่านา ถึง ดงสนิม</t>
  </si>
  <si>
    <t>ขุดลอกบึงหล่ม ช่วงที่ 1 หมู่ที่ 3</t>
  </si>
  <si>
    <t>วางท่อPVC  จากฝายทางตัดยาง</t>
  </si>
  <si>
    <t xml:space="preserve">จัดซื้อท่อ ขนาด 8" นิ้ว </t>
  </si>
  <si>
    <t>เพื่อกระตุ้นรายได้และ</t>
  </si>
  <si>
    <t>ส่งเสริมอาชีพ</t>
  </si>
  <si>
    <t>ปรับปรุงระบบน้ำประปา หมู่ที่ 1</t>
  </si>
  <si>
    <t>จัดซื้อท่อประปา PVC  สายเขาพิโทน</t>
  </si>
  <si>
    <t>ก่อสร้างถังพักน้ำ คสล. ประปา สามแยก</t>
  </si>
  <si>
    <t xml:space="preserve">ยิ้มสดใสเด็กไทยฟันดี   </t>
  </si>
  <si>
    <t xml:space="preserve">ควบคุมป้องกันโรคเอดส์     </t>
  </si>
  <si>
    <t xml:space="preserve">ควบคุมป้องกันโรคไข้เลือดออก    </t>
  </si>
  <si>
    <t>จัดซื้อเครื่องพ่นแบบฝอยละออง</t>
  </si>
  <si>
    <t>ผู้สูงอายุและ</t>
  </si>
  <si>
    <t>งานวันคนพิการสากล จังหวัด</t>
  </si>
  <si>
    <t>ส่งเสริมอาชีพสำหรับผู้ด้อยโอกาส</t>
  </si>
  <si>
    <t>อบรม การดูแลสุขภาพคนพิการ</t>
  </si>
  <si>
    <t xml:space="preserve">เพื่อส่งเสริมให้ผู้สูงอายุใส่ใจ </t>
  </si>
  <si>
    <t>สุขภาพจิตดีร่าเริง แจ่มใส</t>
  </si>
  <si>
    <t xml:space="preserve">มีสุขภาพร่างกายแข็งแรง </t>
  </si>
  <si>
    <t>สูงวัยใส่ใจสิ่งแวดล้อม</t>
  </si>
  <si>
    <t>จัดงานประเพณีสงกรานต์และ</t>
  </si>
  <si>
    <t>จ้างเด็กนักเรียน นักศึกษาใน</t>
  </si>
  <si>
    <t xml:space="preserve">ทาสีศูนย์พัฒนาเด็กเล็ก                </t>
  </si>
  <si>
    <t>ศพด.เด็กเล็กในตำบลนาอิน</t>
  </si>
  <si>
    <t>เพื่อปรับปรุงศพด.ให้ดีขึ้น</t>
  </si>
  <si>
    <t>ได้รับการปรับปรุง</t>
  </si>
  <si>
    <t>ศพด.บ้านนาอิน</t>
  </si>
  <si>
    <t>สืบสานวัฒนธรรมวันลอยกระทง</t>
  </si>
  <si>
    <t>ศพด.ทั้ง  4 ศูนย์</t>
  </si>
  <si>
    <t>กีฬาต้านยาเสพติด</t>
  </si>
  <si>
    <t>วันเด็กแห่งชาติ</t>
  </si>
  <si>
    <t>กีฬาประเพณีตำบลนาอิน</t>
  </si>
  <si>
    <t>ก่อสร้างลานกีฬาบริเวณ</t>
  </si>
  <si>
    <t>กีฬาสัมพันธ์ต้านยาเสพติด</t>
  </si>
  <si>
    <t>ก่อสร้างลานกีฬาเอนกประสงค์</t>
  </si>
  <si>
    <t>ซ่อมแซมห้องน้ำห้องส้วม</t>
  </si>
  <si>
    <t>เพื่อรักษาความสะอาดศูนย์พัฒนา</t>
  </si>
  <si>
    <t>ศพด.ฟากบึง</t>
  </si>
  <si>
    <t>เชื้อโรค</t>
  </si>
  <si>
    <t>เด็กเล็กปลอดภัยจากพาหนะนำ</t>
  </si>
  <si>
    <t>ผู้ปกครองกับศูนย์พัฒนาเด็ก</t>
  </si>
  <si>
    <t>เพื่อเป็นการสานสัมพันธ์ระหว่าง</t>
  </si>
  <si>
    <t>ศพด.แหลมนกแก้ว</t>
  </si>
  <si>
    <t>เรียบร้อย</t>
  </si>
  <si>
    <t>มีความเป็นระเบียบ</t>
  </si>
  <si>
    <t>บัณฑิตน้อยศูนย์พัฒนาเด็กเล็ก</t>
  </si>
  <si>
    <t>เด็กเล็กมีร่มเงา</t>
  </si>
  <si>
    <t xml:space="preserve">เพื่อให้บริเวณหน้าศูนย์พัฒนา </t>
  </si>
  <si>
    <t>มีร่มเงาในการบังแดด</t>
  </si>
  <si>
    <t xml:space="preserve">ศูนย์พัฒนาเด็กเล็ก           </t>
  </si>
  <si>
    <t>สำหรับเด็กปฐมวัย</t>
  </si>
  <si>
    <t xml:space="preserve">อบรมส่งเสริมคุณธรรมจริยธรรม </t>
  </si>
  <si>
    <t>จริยธรรมให้กับเด็ก</t>
  </si>
  <si>
    <t xml:space="preserve">เพื่อปลูกฝังคุณธรรม </t>
  </si>
  <si>
    <t xml:space="preserve">จริยธรรม คุณธรรม </t>
  </si>
  <si>
    <t>เด็กได้รับการปลูกฝัง</t>
  </si>
  <si>
    <t xml:space="preserve">ต่อเติมซ่อมแซมศูนย์พัฒนาเด็กเล็ก </t>
  </si>
  <si>
    <t>อาคารที่มีความมั่นคง</t>
  </si>
  <si>
    <t>ศูนย์พัฒนาเด็กเล็กมี</t>
  </si>
  <si>
    <t xml:space="preserve">ประเพณีตำบลนาอิน </t>
  </si>
  <si>
    <t xml:space="preserve">กิจกรรมงานทำบุญไหว้พระประจำปี </t>
  </si>
  <si>
    <t xml:space="preserve">ประเพณีท้องถิ่นให้คงอยู่ต่อไป </t>
  </si>
  <si>
    <t>เพื่อส่งเสริมฟื้นฟูและอนุรักษ์</t>
  </si>
  <si>
    <t>และอนุรักษ์ประเพณีท้องถิ่น</t>
  </si>
  <si>
    <t>ให้คงอยู่ต่อไป</t>
  </si>
  <si>
    <t xml:space="preserve">ร่วมส่งเสริม ฟื้นฟู </t>
  </si>
  <si>
    <t>สำหรับกระดาษขนาด A3</t>
  </si>
  <si>
    <t xml:space="preserve">จัดซื้อเครื่องพิมพ์แบบฉีดหมึก </t>
  </si>
  <si>
    <t>ไฟฟ้า</t>
  </si>
  <si>
    <t>จัดทำป้ายชื่อศูนย์พัฒนาเด็กเล็ก</t>
  </si>
  <si>
    <t>ปฏิบัติธรรมปริวาสกรรม</t>
  </si>
  <si>
    <t xml:space="preserve">ก่อสร้างรั้วศูนย์พัฒนาเด็กเล็ก </t>
  </si>
  <si>
    <t>จัดซื้อโต๊ะรับประทานอาหาร</t>
  </si>
  <si>
    <t>ผู้สูงอายุในตำบลนาอิน</t>
  </si>
  <si>
    <t>มีห้องน้ำถูกสุขลักษณะ</t>
  </si>
  <si>
    <t>จัดประชุมประชาคมจัดทำแผนพัฒนา</t>
  </si>
  <si>
    <t>ความจงรักภักดีที่มีแด่พระบาทสมเด็จ</t>
  </si>
  <si>
    <t>จงรักภักดีที่มีแด่พระบาทสมเด็จ</t>
  </si>
  <si>
    <t>ประชาชนได้แสดงออกถึงความ</t>
  </si>
  <si>
    <t xml:space="preserve">จัดงานวันเฉลิมพระชนมพรรษา </t>
  </si>
  <si>
    <t>5 ธันวามหาราช</t>
  </si>
  <si>
    <t>12 สิงหามหาราชินี</t>
  </si>
  <si>
    <t>พระเจ้าอยู่หัว</t>
  </si>
  <si>
    <t>กำจัดวัชพืชตามแม่น้ำลำคลอง</t>
  </si>
  <si>
    <t xml:space="preserve">ปรับปรุงภูมิทัศน์เขาบันไดม้า </t>
  </si>
  <si>
    <t>ปรับปรุงภูมิทัศน์ขุมบัว</t>
  </si>
  <si>
    <t>ปรับปรุงภูมิทัศน์บริเวณบึงหล่ม</t>
  </si>
  <si>
    <t>ปรับปรุงภูมิทัศน์สองข้างทาง</t>
  </si>
  <si>
    <t>ปรับปรุงบูรณะโบราณสถาน</t>
  </si>
  <si>
    <t>ปรับปรุงภูมิทัศน์เขาบันไดม้า</t>
  </si>
  <si>
    <t>ปรับปรุงภูมิทัศน์อ่างเก็บน้ำ</t>
  </si>
  <si>
    <t>ก่อสร้างพิพิธภัณฑ์ชุมชน</t>
  </si>
  <si>
    <t>กว้าง 5.00ม. ยาว 1,000ม.</t>
  </si>
  <si>
    <t>หนา 0.10</t>
  </si>
  <si>
    <t>เกษตร</t>
  </si>
  <si>
    <t>กว้าง 4.00ม. ยาว 1,000ม.</t>
  </si>
  <si>
    <t>กว้าง 5.00ม. ยาว 1,500ม.</t>
  </si>
  <si>
    <t>กว้าง 5.00ม. ยาว 5,000ม.</t>
  </si>
  <si>
    <t>กว้าง 4.00ม. ยาว 200ม.</t>
  </si>
  <si>
    <t>กว้าง 4.00ม. ยาว 800 ม.</t>
  </si>
  <si>
    <t>กว้าง 5.00ม.ยาว 4 ก.ม.</t>
  </si>
  <si>
    <t>กว้าง 5.00ม. ยาว 1 ก.ม.</t>
  </si>
  <si>
    <t>กว้าง 5.00ม. ยาว 4 ก.ม.</t>
  </si>
  <si>
    <t>กว้าง 5.00ม.ยาว 3 ก.ม.</t>
  </si>
  <si>
    <t>กว้าง 4.00 ม.ยาว 800 ม.</t>
  </si>
  <si>
    <t>ก่อสร้างถนนดินอัดบดตั้งแต่ทางตัดยาง</t>
  </si>
  <si>
    <t>ก่อสร้างถนนลาดยางจากบ้านนายทุ</t>
  </si>
  <si>
    <t>ก่อสร้างถนนลูกรังพร้อมอัดบดสาย</t>
  </si>
  <si>
    <t>สายหนองขุ่น</t>
  </si>
  <si>
    <t>กว้าง5.00 ม.ยาว 300 เมตร</t>
  </si>
  <si>
    <t>ก่อสร้างถนนดินพร้อมอัดบดสาย</t>
  </si>
  <si>
    <t>กว้าง5.00 ม.ยาว 1,000ม.</t>
  </si>
  <si>
    <t>กว้าง5.00 ม.ยาว 5,000ม.</t>
  </si>
  <si>
    <t>กว้าง5.00 ม.ยาว 800ม.</t>
  </si>
  <si>
    <t>ยุทธศาตร์จังหวัดที่ 1  เสริมสร้างบ้านเมืองน่าอยู่ คุณภาพชีวิตที่ดี มีความรู้คู่คุณธรรม มีความมั่นคงทางอาหาร มีรายได้และอาชีพที่เหมาะสม มีสุขภาวะชุมชน และมีความมั่นคงในชีวิต</t>
  </si>
  <si>
    <t>ยุทธศาตร์จังหวัดที่ 2 พัฒนาภาคเกษตร อุตสาหกรรม การแปรรูป และผลิตภัณฑ์ OTOP ให้มีคุณภาพและปลอดภัยและมีความมั่นคงทางอาหาร</t>
  </si>
  <si>
    <t>ยุทธศาตร์จังหวัดที่ 4  ดำรงไว้ซึ่งทรัพยากรธรรมชาติที่สมบูรณ์ พัฒนาแหล่งน้ำ การจัดการสิ่งแวดล้อมและพลังงานที่ดี</t>
  </si>
  <si>
    <t>ยุทธศาตร์จังหวัดที่ 5 เพิ่มศักยภาพ การค้า การลงทุน การท่องเที่ยว และความสัมพันธ์กับประเทศเพื่อนบ้าน</t>
  </si>
  <si>
    <t>ผู้ได้รับ</t>
  </si>
  <si>
    <t>ก่อสร้างถนน คสล. หน้าบ้าน</t>
  </si>
  <si>
    <t>ก่อสร้างประตูปิด เปิดน้ำในบริเวณ</t>
  </si>
  <si>
    <t>ก่อสร้างฝายคลองห้วยใหญ่</t>
  </si>
  <si>
    <t>ขุดลอกขุมขาว</t>
  </si>
  <si>
    <t>ซ่อมแซมทำนบหางคลองม่วง</t>
  </si>
  <si>
    <t>ขุดลอกอ่างเก็บน้ำหนองทอง</t>
  </si>
  <si>
    <t>ขุดลอกคลองมะเกลือ</t>
  </si>
  <si>
    <t>กว้าง200ม.ยาว330 ม</t>
  </si>
  <si>
    <t>ผู้เข้าร่วม</t>
  </si>
  <si>
    <t>โครงการ</t>
  </si>
  <si>
    <t>อุดหนุนสาธารณสุขมูลฐานในเขตตำบลนาอิน</t>
  </si>
  <si>
    <t>เพื่อสนับสนุนงบประมาณให้กลุ่ม อสม.</t>
  </si>
  <si>
    <t>อสม.ดำเนินกิจการที่มีประโยชน์</t>
  </si>
  <si>
    <t>ต่อชุมชน</t>
  </si>
  <si>
    <t xml:space="preserve">สมาชิก  อสม.ในตำบล </t>
  </si>
  <si>
    <t>ในพื้นที่</t>
  </si>
  <si>
    <t>ร้อยละ</t>
  </si>
  <si>
    <t>ของผู้ใช้</t>
  </si>
  <si>
    <t>ร้อยละของ</t>
  </si>
  <si>
    <t>ผู้สูงอายุ</t>
  </si>
  <si>
    <t>ได้รับประโยชน์</t>
  </si>
  <si>
    <t>ผู้ด้อยโอกาสที่</t>
  </si>
  <si>
    <t>ผู้พิการ</t>
  </si>
  <si>
    <t>สัมพันธ์ภายในอำเภอพิชัย</t>
  </si>
  <si>
    <t>และสร้างความสามัคคี</t>
  </si>
  <si>
    <t>ภายในอำเภอ</t>
  </si>
  <si>
    <t>ทุกคนภายในครอบครัว</t>
  </si>
  <si>
    <t>เกิดความผูกพันธ์กันมากขึ้น</t>
  </si>
  <si>
    <t>สัมพันธ์วามสามัคคีเกิดขึ้น</t>
  </si>
  <si>
    <t>ผู้เข้าร่วมการแข่งขันท้องถิ่นมี</t>
  </si>
  <si>
    <t>เด็กใน ศพด.</t>
  </si>
  <si>
    <t>มาตรฐาน</t>
  </si>
  <si>
    <t>การพัฒนาให้มีอาคารสถานที่ที่ได้</t>
  </si>
  <si>
    <t>เพื่อให้ศูนย์พัฒนาเด็กเล็กได้รับ</t>
  </si>
  <si>
    <t>ผู้ใช้บริการ</t>
  </si>
  <si>
    <t>ของ</t>
  </si>
  <si>
    <t>เพื่อปลูกจิตสำนึกให้ประชาชนแสดง</t>
  </si>
  <si>
    <t>ของผู้</t>
  </si>
  <si>
    <t>ใช้บริการ</t>
  </si>
  <si>
    <t>ผู้ใช้สิทธิ</t>
  </si>
  <si>
    <t>ทุกส่วนราชการ</t>
  </si>
  <si>
    <t>จากหน่วยงานราชการอื่นๆ</t>
  </si>
  <si>
    <t>จัดซื้อน้ำมันเชื้อเพลิงเพื่อเติมรถที่ยืมมา</t>
  </si>
  <si>
    <t>ร้อยละของผู้</t>
  </si>
  <si>
    <t>ก่อสร้างเตาเผาขยะตำบลนาอิน</t>
  </si>
  <si>
    <t>อสม.</t>
  </si>
  <si>
    <t>ส่งเสริมอาชีพเสริมให้กับเด็กและเยาวชน</t>
  </si>
  <si>
    <t xml:space="preserve"> ผู้ด้อยโอกาส และผู้ว่างงาน </t>
  </si>
  <si>
    <t xml:space="preserve">                                                                                                 บัญชีโครงการพัฒนา                                                                                     ผ.01</t>
  </si>
  <si>
    <t>ปรับปรุง ศพด.แหลมนกแก้ว</t>
  </si>
  <si>
    <t>เพื่อให้เด็ก ศพด.มีสถาน</t>
  </si>
  <si>
    <t>เด็ก ศพด.แหลมนกแก้วมี</t>
  </si>
  <si>
    <t xml:space="preserve">                              รายละเอียดเกณฑ์ราคากลางและคุณลักษณะพื้นฐาน</t>
  </si>
  <si>
    <t>เพื่อจัดซื้อโต๊ะทำงานเหล็กให้กับ</t>
  </si>
  <si>
    <t>จำนวน  2 ชุด</t>
  </si>
  <si>
    <t>ค่าจัดซื้อเก้าอี้บุนวม</t>
  </si>
  <si>
    <t>เพื่อจัดซื้อเก้าอี้ให้กับ</t>
  </si>
  <si>
    <t>จำนวน  2  ตัว</t>
  </si>
  <si>
    <t>บุคลากรมีเก้าอี้สำหรับทำงาน</t>
  </si>
  <si>
    <t>เพื่อเป็นการประชาสัมพันธ์ ข้อมูลข่าว</t>
  </si>
  <si>
    <t>ค่าจัดทำเว๊ปไซต์ อบต.นาอิน</t>
  </si>
  <si>
    <t>ความคิดเห็นได้อย่างสะดวก</t>
  </si>
  <si>
    <t>สารของอบต.และประชาชนได้แสดง</t>
  </si>
  <si>
    <t>จำนวน 1 เว๊ปไซต์</t>
  </si>
  <si>
    <t>เป็นการประชาสัมพันธ์ ข้อมูลข่าว</t>
  </si>
  <si>
    <t>สารของอบต.และประชาชนแสดง</t>
  </si>
  <si>
    <t>ร่วมโครงการ</t>
  </si>
  <si>
    <t>ก่อสร้างถนนลูกรังสายคลองตะลาด</t>
  </si>
  <si>
    <t>ถึง หมู่ที่ 7</t>
  </si>
  <si>
    <t>ขยายเขตไฟฟ้าสาธารณะจุดบ้านแม่ทองดำ</t>
  </si>
  <si>
    <t>ก่อสร้างฝายหลังอ่อนพร้อมวางท่อ คสล.</t>
  </si>
  <si>
    <t>คลองมะขามป้อม สระโน้นกรวดใต้</t>
  </si>
  <si>
    <t>12  สิงหาราชินี</t>
  </si>
  <si>
    <t xml:space="preserve"> 5 ธันวามหาราช</t>
  </si>
  <si>
    <t>สมาชิกสภาฯ ประชาชน</t>
  </si>
  <si>
    <t>จัดซื้อโต๊ะเอนกประสงค์</t>
  </si>
  <si>
    <t>ไว้ใช้ในกิจการของอบต.</t>
  </si>
  <si>
    <t>เพื่อมีโต๊ะเอนกประสงค์ไว้ใช้ใน</t>
  </si>
  <si>
    <t>จำนวน  20 ตัว</t>
  </si>
  <si>
    <t>โต๊ะเอนกประสงค์</t>
  </si>
  <si>
    <t>กิจการอบต.</t>
  </si>
  <si>
    <t>มีโต๊ะเอนกประสงค์ไว้ใช้ใน</t>
  </si>
  <si>
    <t>เพื่อปรับปรุงแผนยุทธศาตร์ให้มี</t>
  </si>
  <si>
    <t>แผนยุทธ์ศาตร์ได้รับการปรับปรุง</t>
  </si>
  <si>
    <t>ให้มีประสทธิภาพ</t>
  </si>
  <si>
    <t>สำรวจจัดเก็บข้อมูลพื้นฐานในการจัดทำ</t>
  </si>
  <si>
    <t>แผนพัฒนาของ อบต.</t>
  </si>
  <si>
    <t>เพื่อสำรวจและจัดเก็บข้อมูลพื้นฐาน</t>
  </si>
  <si>
    <t>ในการจัดทำแผนพัฒนา</t>
  </si>
  <si>
    <t>การจัดเก็บ</t>
  </si>
  <si>
    <t>ข้อมูล</t>
  </si>
  <si>
    <t>ได้ข้อมูลพื้นฐานที่จะนำมา</t>
  </si>
  <si>
    <t>จัดทำแผนพัฒนาอบต.ครบถ้วน</t>
  </si>
  <si>
    <t>อบรม พรบ.ข้อมูลข่าวสาร</t>
  </si>
  <si>
    <t>เพื่อให้คณะผู้บริหาร สมาชิกสภา</t>
  </si>
  <si>
    <t>พนักงานส่วนตำบล ประชาชนทั่วไป</t>
  </si>
  <si>
    <t>เข้าใจ พรบ.ข้อมูลข่าวสาร</t>
  </si>
  <si>
    <t>คณะผู้บริหาร สมาชิกสภา</t>
  </si>
  <si>
    <t>มีความเข้าใจ พรบ.ข้อมูลข่าวสาร</t>
  </si>
  <si>
    <t>อุดหนุนอำเภอพิชัยตามโครงการบรรเทา</t>
  </si>
  <si>
    <t>ทุกข์และช่วยเหลือประชาชนประสบภัย</t>
  </si>
  <si>
    <t>เพื่อช่วยเหลือผู้ประสบภัยและ</t>
  </si>
  <si>
    <t>ช่วยเหลือผู้ประสบภัยต่างๆ</t>
  </si>
  <si>
    <t>อบรม คุณธรรม จริยธรรม</t>
  </si>
  <si>
    <t xml:space="preserve">เพื่อปลูกจิตสำนึก คณะผู้บรหาร </t>
  </si>
  <si>
    <t>สมาชิกสภา พนักงานส่วนตำบล</t>
  </si>
  <si>
    <t>พนักงานส่วนตำบล  มีจิตสำนึก</t>
  </si>
  <si>
    <t>จัดซื้อโซฟา</t>
  </si>
  <si>
    <t>บริการประชาชนผู้มาติดต่อราชการ</t>
  </si>
  <si>
    <t>ในการได้รับบริการ</t>
  </si>
  <si>
    <t>จำนวน  1 ชุด</t>
  </si>
  <si>
    <t>จัดซื้อเทปวัดระยะ</t>
  </si>
  <si>
    <t>ด้านช่าง</t>
  </si>
  <si>
    <t>มีวัสดุในการเพิ่มประสิทธิ</t>
  </si>
  <si>
    <t>ในการทำงาน</t>
  </si>
  <si>
    <t>จำนวน  2 อัน</t>
  </si>
  <si>
    <t>ค่าจัดซื้อโต๊ะทำงานผู้บริหาร</t>
  </si>
  <si>
    <t>เพื่อจัดซื้อโต๊ะทำงานให้กับผู้บริหาร</t>
  </si>
  <si>
    <t>ผู้บริหารมีโต๊ะสำหรับทำงาน</t>
  </si>
  <si>
    <t>จำนวน 1  ตัว</t>
  </si>
  <si>
    <t>เพื่อจัดซื้อเก้าอี้ให้กับผู้บริหาร</t>
  </si>
  <si>
    <t>ผู้บริหารมีเก้าอี้สำหรับทำงาน</t>
  </si>
  <si>
    <t>ประชาชนในเขต</t>
  </si>
  <si>
    <t xml:space="preserve">อบต.นาอิน สัญจร </t>
  </si>
  <si>
    <t>รถพยาบาลฉุกเฉิน(รถกระบะ)</t>
  </si>
  <si>
    <t>คณะผู้บริหาร ส.อบต.</t>
  </si>
  <si>
    <t>เพื่อสร้างจิตสำนึกให้ประชาชนเข้ามา</t>
  </si>
  <si>
    <t>มีส่วนร่วมในกิจกรรมในการดูแลสิ่ง</t>
  </si>
  <si>
    <t>แวดล้อม</t>
  </si>
  <si>
    <t>ในเขตพื้นที่ตำบลนาอิน</t>
  </si>
  <si>
    <t>ประชาชนเข้ามามีส่วน</t>
  </si>
  <si>
    <t>ร่วมในการดูแลสิ่งแวด</t>
  </si>
  <si>
    <t>ล้อม</t>
  </si>
  <si>
    <t>เพื่อเพิ่มพูนความรู้ให้กับบุคลากร</t>
  </si>
  <si>
    <t>ในการแลกเปลี่ยนเรียนรู้</t>
  </si>
  <si>
    <t>บุคลกรในหน่วยงานได้แลก</t>
  </si>
  <si>
    <t>เปลี่ยนเรียนรู้ซึ่งกันและกัน</t>
  </si>
  <si>
    <t>พัฒนาองค์กรสู่การเรียนรู้</t>
  </si>
  <si>
    <t>ส่งเสริมพัฒนาความรู้ความเข้าใจ</t>
  </si>
  <si>
    <t>งานในทิศทางเดียวกันเพื่อตอบสนอง</t>
  </si>
  <si>
    <t>ในการบริหารของสมาชิกสภา</t>
  </si>
  <si>
    <t>เพื่อให้ส.อบต.มีแนวทางในการปฏิบัติ</t>
  </si>
  <si>
    <t>สมาชิกสภาในหน่วยงานได้แลก</t>
  </si>
  <si>
    <t>อันจะนำไปสู่ความต้องการของ</t>
  </si>
  <si>
    <t>อันจะนำไปสู่ความสำเร็จ</t>
  </si>
  <si>
    <t>ท้องถิ่นไทยรวมใจภักดิ์ รักษ์พื้นที่สีเขียว</t>
  </si>
  <si>
    <t>ทรัพยากรธรรมชาติและสิ่งแวดล้อม</t>
  </si>
  <si>
    <t>อบรมให้ความรู้และกิจกรรมการอนุรักษ์</t>
  </si>
  <si>
    <t>เพื่อปลูกจิตสานึกในการอนุรักษ์</t>
  </si>
  <si>
    <t>ประชาชนในเขตตำบล</t>
  </si>
  <si>
    <t>ประชาชนมีจิตสำนึกใน</t>
  </si>
  <si>
    <t>การอนุรักษ์ทรัพยากร</t>
  </si>
  <si>
    <t>ธรรมชาติและสิ่งแวดล้อม</t>
  </si>
  <si>
    <t>ส่งเสริมการเตรียมความพร้อมเข้าสู่</t>
  </si>
  <si>
    <t>ภาษา ของประเทศเพื่อนบ้านในระดับ</t>
  </si>
  <si>
    <t>พื้นฐาน</t>
  </si>
  <si>
    <t>ได้รับความรู้และพัฒนาทักษะ</t>
  </si>
  <si>
    <t>คณะผู้บริหาร ส.อบต</t>
  </si>
  <si>
    <t xml:space="preserve"> ประชาชน</t>
  </si>
  <si>
    <t>ผู้เข้าร่วมโครงการได้รับความรู้</t>
  </si>
  <si>
    <t>และพัฒนาทักษะภาษาของ</t>
  </si>
  <si>
    <t>ประเทศเพื่อนบ้าน</t>
  </si>
  <si>
    <t xml:space="preserve">ยุทธศาสตร์การพัฒนาของ อปท.ในเขตจังหวัดที่ ๓ </t>
  </si>
  <si>
    <t>ยุทธศาสตร์การพัฒนาของ อปท.ในเขตจังหวัดที่ ๓</t>
  </si>
  <si>
    <t>ยุทธศาสตร์การพัฒนาของ อปท.ในเขตจังหวัดที่ ๔</t>
  </si>
  <si>
    <t>ยุทธศาสตร์การพัฒนาของ อปท.ในเขตจังหวัดที่ ๑</t>
  </si>
  <si>
    <t>ยุทธศาสตร์การพัฒนาของ อปท.ในเขตจังหวัดที่ ๗</t>
  </si>
  <si>
    <t>6.1 แนวทางการพัฒนา งานพัฒนารักษาทรัพยากรธรรมชาติและสิ่งแวดล้อม</t>
  </si>
  <si>
    <t>ยุทธศาสตร์การพัฒนาของ อปท.ในเขตจังหวัดที่ ๕</t>
  </si>
  <si>
    <t xml:space="preserve">ราคามาตรฐาน </t>
  </si>
  <si>
    <t>ราคามาตรฐาน</t>
  </si>
  <si>
    <t>กลุ่มอสม.มีงบประมาณใน</t>
  </si>
  <si>
    <t>การจัดกิจกรรมเกิดประโยชน์</t>
  </si>
  <si>
    <t>กว้าง 4.00 ม.ยาว ๔00 ม.</t>
  </si>
  <si>
    <t>กว้าง 4.00 ม.ยาว ๑,๐00 ม.</t>
  </si>
  <si>
    <t>กว้าง 4.00 ม.ยาว ๒00 ม.</t>
  </si>
  <si>
    <t xml:space="preserve">ก่อสร้างถนนลูกรังพร้อมอัดบดจากนานายใน </t>
  </si>
  <si>
    <t>เหล็กสิงห์ ถึง นานายเศียร  ทองคำ</t>
  </si>
  <si>
    <t xml:space="preserve">ก่อสร้างถนนลูกรังพร้อมอัดบดจากนานายสิงห์ </t>
  </si>
  <si>
    <t>วันอ่อง  ถึง นานายประวิม  จีนย้าย</t>
  </si>
  <si>
    <t>ก่อสร้างถนนลูกรังพร้อมอัดบดจากนานาย</t>
  </si>
  <si>
    <t>หล่อน ปานรุ่ง  ถึง นายทรงสิทธิ์  เหล็กสิงห์</t>
  </si>
  <si>
    <t>พนม ปานรุ่ง ถึง นานายทรงสิทธิ์  เหล็กสิงห์</t>
  </si>
  <si>
    <t xml:space="preserve">ก่อสร้างถนนลูกรังพร้อมอัดบดจากนานาย </t>
  </si>
  <si>
    <t>ก่อสร้างถนนลูกรังพร้อมอัดบดจากสายเอเซีย</t>
  </si>
  <si>
    <t>ถึง นานายรัตน์  พุดจันทร์หอม</t>
  </si>
  <si>
    <t>ก่อสร้างถนนลูกรังพร้อมอัดบดจากคันคลอง</t>
  </si>
  <si>
    <t>ผู้ใหญ่ธนู น้อยบ้านป่า สายเอเซียทิศตะวันตก</t>
  </si>
  <si>
    <t>นานายต้น  เม่นอยู่</t>
  </si>
  <si>
    <t>กว้าง 4.00 ม.ยาว ๑,๕00 ม.</t>
  </si>
  <si>
    <t>เกรียงไกร แสนสุภา ถึงขุมหิน</t>
  </si>
  <si>
    <t>กว้าง 4.00 ม.ยาว ๒,๐00 ม.</t>
  </si>
  <si>
    <t>ก้าน  เขียวดี   ถึงนานายใบ  เหล็กสิงห์</t>
  </si>
  <si>
    <t>กว้าง 4.00 ม.ยาว๑,๐00 ม.</t>
  </si>
  <si>
    <t>ก่อสร้างถนนลูกรังพร้อมอัดบดจากบ้านนาย</t>
  </si>
  <si>
    <t>มวล  จีนย้าย ถึงบ้านนายประสาท เงินทอง</t>
  </si>
  <si>
    <t>ก่อสร้างถนนลูกรังพร้อมอัดบดสายคันคลอง</t>
  </si>
  <si>
    <t>ตำบลนาอินถึงตำบลบ้านหม้อ</t>
  </si>
  <si>
    <t>กว้าง 4.00 ม.ยาว๒,๐00 ม.</t>
  </si>
  <si>
    <t>ก่อสร้างถนนลูกรังพร้อมอัดบดจากถนนสาย</t>
  </si>
  <si>
    <t>คอกวัว ถึงไร่นายระเบียบ พลสวัสดิ์</t>
  </si>
  <si>
    <t>ก 200 ม. ย 550 ม.</t>
  </si>
  <si>
    <t>เรียงหินหน้าฝายทางตัดยาง</t>
  </si>
  <si>
    <t>เพื่อป้องกันน้ำกัดเซาะและ</t>
  </si>
  <si>
    <t>กักเก็บน้ำไว้ใช้ในการเกษตร</t>
  </si>
  <si>
    <t>ขุดลอกหน้าฝายทางตัดยาง</t>
  </si>
  <si>
    <t xml:space="preserve">     ราคามาตรฐาน</t>
  </si>
  <si>
    <t>คณะผู้บริหาร สมาชิกสภา พนักงาน</t>
  </si>
  <si>
    <t>ฝึกอบรมสัมมนาและทัศนะศึกษาดูงาน</t>
  </si>
  <si>
    <t>เพื่อเพิ่มความรู้และประสิทธิภาพ</t>
  </si>
  <si>
    <t>ส่วนตำบลพนักงานจ้างในการทำงาน</t>
  </si>
  <si>
    <t>ประชาสัมพันธ์ วันเข้าพรรษา</t>
  </si>
  <si>
    <t>นาอินได้ร่วมรักษาประเพณี</t>
  </si>
  <si>
    <t>ไว้</t>
  </si>
  <si>
    <t>ส่งเสริมขนบธรรมเนียมประเพณี</t>
  </si>
  <si>
    <t>วันสำคัญทางศาสนา</t>
  </si>
  <si>
    <t>4. การพัฒนาด้านคนและสังคม</t>
  </si>
  <si>
    <t>ปกป้องสถาบันสําคัญของชาติ</t>
  </si>
  <si>
    <t>สถาบันพระมหากบัตริย์เป็นศูนย์รวมใจ</t>
  </si>
  <si>
    <t>สามัคคี ในความเป็นชนชาติไทยที่มี</t>
  </si>
  <si>
    <t>เพื่อให้เกิดความรัก สมัครสมาน</t>
  </si>
  <si>
    <t>ประชาชนในเขตตำบลได้แสดง</t>
  </si>
  <si>
    <t>ถึงความจงรักภักดีที่มีต่อสถาบัน</t>
  </si>
  <si>
    <t>สำคัญของชาติ</t>
  </si>
  <si>
    <t>ก่อสร้างป้ายประชาสัมพันธ์</t>
  </si>
  <si>
    <t>เพื่อประชาสัมพันธ์เผยแพร</t>
  </si>
  <si>
    <t>ผลการดำเนินงานต่างๆ</t>
  </si>
  <si>
    <t>ในเขตตำบลนาอิน</t>
  </si>
  <si>
    <t>ได้เผยแพรประชาสัมพันธ์</t>
  </si>
  <si>
    <t>พ.ศ. 2561</t>
  </si>
  <si>
    <t>พ.ศ. 25๕9</t>
  </si>
  <si>
    <t>พ.ศ. 25๖1</t>
  </si>
  <si>
    <t>ปรับปรุงสระเก็บน้ำหลังบ้าน</t>
  </si>
  <si>
    <t>นายยุ่ง  แก้วสะอาด</t>
  </si>
  <si>
    <t>เพื่อให้มีแหล่งเก็บน้ำอุปโภค</t>
  </si>
  <si>
    <t>บริโภค</t>
  </si>
  <si>
    <t>ประชาชนมีแหล่งเก็บน้ำเพื่อ</t>
  </si>
  <si>
    <t>อุปโภคบริโภค</t>
  </si>
  <si>
    <t xml:space="preserve">ส่งเสริมการท่องเที่ยวทุ่งทานตะวันบาน  </t>
  </si>
  <si>
    <t>เพื่อส่งเสริมการจ้างงาน ส่งเสริมการ</t>
  </si>
  <si>
    <t>ท่องเที่ยว กระจายรายได้สู่ท้องถิ่น</t>
  </si>
  <si>
    <t>ประชาชนมีงานทำ</t>
  </si>
  <si>
    <t>ส่งเสริมการท่องเที่ยว</t>
  </si>
  <si>
    <t>ซ่อมแซมถนน คสล.หน้าบ้านผู้ใหญ่สุชาติ</t>
  </si>
  <si>
    <t>พูลพิชัย หมู่ที่ 2</t>
  </si>
  <si>
    <t>กว้าง 5.00 ม.ยาว 150 ม.</t>
  </si>
  <si>
    <t>นางบุญเธอ หรรษา หมู่ที่ 2</t>
  </si>
  <si>
    <t>กว้าง 4.00 ม.ยาว 60 ม.</t>
  </si>
  <si>
    <t xml:space="preserve">ซ่อมแซมถนน คสล.หน้าบ้านนายมาย </t>
  </si>
  <si>
    <t xml:space="preserve">สดนนามอญ หมู่ที่ 2 </t>
  </si>
  <si>
    <t>ก่อสร้างคลองส่งน้ำจากคลองห้วยใหญ่</t>
  </si>
  <si>
    <t>ถึงน้ำก๊ก</t>
  </si>
  <si>
    <t>เพื่อมีน้ำไว้ใช้ในการเกษตร</t>
  </si>
  <si>
    <t xml:space="preserve">ก่อสร้างลานตากข้าวบึงหล่ม </t>
  </si>
  <si>
    <t xml:space="preserve">ก่อสร้างถนนลาดยางสายฟากบึง  ถึง </t>
  </si>
  <si>
    <t>ถึงตำบลหม้อ อำเภอพิชัย</t>
  </si>
  <si>
    <t>ก่อสร้างถนนลาดยางสายบ้านฟากบึง</t>
  </si>
  <si>
    <t>กว้าง 6.00ม.ยาว 3,000 ม.</t>
  </si>
  <si>
    <t xml:space="preserve">หมู่ที่ ๒ สายเรียบน้ำจากนานายเสนอทองคำ </t>
  </si>
  <si>
    <t>กว้าง 5.00 ม. ยาว 3,000 ม.</t>
  </si>
  <si>
    <t>กว้าง 6.00 ม.ยาว 1,000 ม.</t>
  </si>
  <si>
    <t>กว้าง6.00 ม.ยาว 1,500ม.</t>
  </si>
  <si>
    <t>ก่อสร้างประตูปิด-เปิด คลองใส้ไก่จุดคลอง</t>
  </si>
  <si>
    <t>มะเกลือ</t>
  </si>
  <si>
    <t>เพื่อกักเก็บน้ำไว้ใช้ในการ</t>
  </si>
  <si>
    <t>ขนาดกว้าง 10 เมตร</t>
  </si>
  <si>
    <t>ก่อสร้างถนนลูกรังอัดบดสายเรียบชายเขา</t>
  </si>
  <si>
    <t>จากบ้านนางเราะ ฉิมพาลี ถึง บ้านนายโพธิ์</t>
  </si>
  <si>
    <t xml:space="preserve">บุญดา </t>
  </si>
  <si>
    <t>กว้าง 5.00 ม.ยาว 2000 ม.</t>
  </si>
  <si>
    <t>วางท่อประปา จากบ้านนายสังเวย เหล็กสิงห์</t>
  </si>
  <si>
    <t>ถึงเขาบันไดม้า</t>
  </si>
  <si>
    <t>ท่อ pvc ขนาด 2 นิ้ว</t>
  </si>
  <si>
    <t>ยาวประมาณ 2,000 ม.</t>
  </si>
  <si>
    <t>เพื่อให้ประชาชนมีน้ำเพื่อการ</t>
  </si>
  <si>
    <t>อุปโภคและบริโภค</t>
  </si>
  <si>
    <t>ประชาชนมีน้ำเพื่อการ</t>
  </si>
  <si>
    <t>จัดซื้อแผ่นเหล็กกั้นฝายน้ำล้นคลองมะเกลือ</t>
  </si>
  <si>
    <t>สูง 60 ซม.กว้าง 1.50 ซม.</t>
  </si>
  <si>
    <t>เพิ่มกำลังไฟฟ้าระบบ 3 เฟส</t>
  </si>
  <si>
    <t>เพียงพอ</t>
  </si>
  <si>
    <t>ประชาชนมีไฟฟ้าใช้</t>
  </si>
  <si>
    <t>ปรับปรุงเสียงตามสายภายในหมู่บ้าน</t>
  </si>
  <si>
    <t>เพื่อให้ประชาชนได้รับข่าวสารอย่าง</t>
  </si>
  <si>
    <t>ทั่วถึงและทันท่วงที</t>
  </si>
  <si>
    <t>ประชาชนได้รับข่าวสารทั่วถึง</t>
  </si>
  <si>
    <t>และทันท่วงที</t>
  </si>
  <si>
    <t xml:space="preserve"> หมู่ที่  4</t>
  </si>
  <si>
    <t>เพื่อบรเวณสองข้างทางเกิดความ</t>
  </si>
  <si>
    <t>สวยงาม</t>
  </si>
  <si>
    <t>เพื่อให้ประชาชนได้รู้จักการอนุรักษ์</t>
  </si>
  <si>
    <t>ทรัพยกรธรรมชาติและสิ่งแวดล้อม</t>
  </si>
  <si>
    <t>ประชาชนได้รู้จักอนุรักษ์</t>
  </si>
  <si>
    <t>และสิ่งแวดล้อม</t>
  </si>
  <si>
    <t>เพื่อส่งเสริมให้ประชาชน</t>
  </si>
  <si>
    <t>มีรายได้เสริม</t>
  </si>
  <si>
    <t>หมู่ที่  1- 7</t>
  </si>
  <si>
    <t>ก่อสร้างโรงอาหาร ศพด.แหลมนกแก้ว</t>
  </si>
  <si>
    <t>ก่อสร้างศูนย์พัฒนาเด็กเล็กบ้านฟากบึง</t>
  </si>
  <si>
    <t>เพื่อให้เด็กนักเรียนมีสถานที่เรียน</t>
  </si>
  <si>
    <t>ที่มั่นคงและแข็งแรงถาวร</t>
  </si>
  <si>
    <t>เด็กนักเรียนมีสถานที่เรียน</t>
  </si>
  <si>
    <t>ก่อสร้างถนนลูกรังสายบ้านนางจี</t>
  </si>
  <si>
    <t>จากปากทางถึงหนองทอง</t>
  </si>
  <si>
    <t>ก่อสร้างถนนลูกรังพร้อมอัดบดสายฟากเขา</t>
  </si>
  <si>
    <t>ปรับปรุงถนนคันคลองหางเหมือง</t>
  </si>
  <si>
    <t>น้ำภายในหมู่ที่ 5</t>
  </si>
  <si>
    <t>ซ่อมแซมทำความสะอาดท่อน้ำและรางระบาย</t>
  </si>
  <si>
    <t>ถนนลูกรังสายหนองมะแพบ</t>
  </si>
  <si>
    <t>ปรับปรุงท่อเมนระบบประปาหมู่บ้าน</t>
  </si>
  <si>
    <t>ขุดบ่อน้ำตื้น</t>
  </si>
  <si>
    <t>ขุดเจาะบ่อบาดาล</t>
  </si>
  <si>
    <t>ขุดลอกคลองกระยาง</t>
  </si>
  <si>
    <t>ขุดลอกคลองหางเหมือง</t>
  </si>
  <si>
    <t>ปรับปรุงถนนลูกรังสายหนองหวายถึง</t>
  </si>
  <si>
    <t>ปรับปรุงถนนลูกรังสายหนองผักหวาน</t>
  </si>
  <si>
    <t>เพื่อให้ประชานได้มีรายได้</t>
  </si>
  <si>
    <t>เสริมจากอาชีพเสริม</t>
  </si>
  <si>
    <t>ส่งเสริมอาชีพทำดอกไม้จันทน์และพวงหรีด</t>
  </si>
  <si>
    <t>ส่งเสริมการเลี้ยง โค กระบือ</t>
  </si>
  <si>
    <t>ส่งเสริมการเลี้ยงปลาในวงบ่อ</t>
  </si>
  <si>
    <t>ส่งเสริมการเลี้ยงปลาในกระชัง</t>
  </si>
  <si>
    <t>ส่งเสริมการเลี้ยงไก่พันธุ์ไข่</t>
  </si>
  <si>
    <t>เพื่อให้ประชาชนได้มีราย</t>
  </si>
  <si>
    <t>ได้เพิ่ม</t>
  </si>
  <si>
    <t>แสงเดช ถึง บ้านนายสมาน เหล็กสิงห์</t>
  </si>
  <si>
    <t>กว้าง 3 ม.  ยาว 200 ม.</t>
  </si>
  <si>
    <t>อิ่มเพ็ง ถึง บ้านนายสุชาติ  เขียวดี</t>
  </si>
  <si>
    <t>นกแก้ว</t>
  </si>
  <si>
    <t>ขยายเขตไฟฟ้ารายทางหลังโรงเรียนแหลม</t>
  </si>
  <si>
    <t>เพื่อให้มีไฟฟ้าส่องสว่างอย่าง</t>
  </si>
  <si>
    <t>ระบายน้ำภายใน หมู่ที่ 4</t>
  </si>
  <si>
    <t>จัดซื้อเครื่องกรองน้ำระบบประปาหมู่บ้าน</t>
  </si>
  <si>
    <t>เพื่อให้ประชาชนมีน้ำประปา</t>
  </si>
  <si>
    <t>ประชาชนมีน้ำดื่มที่สะอาด</t>
  </si>
  <si>
    <t>บ้านท้องโพลง ต.ดงประคำ อ.พรหมพิราม</t>
  </si>
  <si>
    <t>ปรับปรุงถนนคันรองแพบ</t>
  </si>
  <si>
    <t>ขยายเขตไฟฟ้าเข้าลานตากข้าวถึงปลักใหญ่</t>
  </si>
  <si>
    <t xml:space="preserve">รอบป่าชุมชน หมู่ที่ ๖ </t>
  </si>
  <si>
    <t>สายหนองกระแต๊ว ถึง สายหนองเต่านา</t>
  </si>
  <si>
    <t>ก่อสร้างฝายหลังแอ่นท้ายคลองม่วง</t>
  </si>
  <si>
    <t>ขุดสระบริเวณป่าชุมชนเนินกรวดใต้</t>
  </si>
  <si>
    <t xml:space="preserve">หมู่ที่ 6 </t>
  </si>
  <si>
    <t>กว้าง 3.00 ม. ยาว 1,000 ม.</t>
  </si>
  <si>
    <t>ซ่อมแซมถนนลูกรังสายหลังโรงเรียนแหลม</t>
  </si>
  <si>
    <t>นกแก้ว ถึงประปาบึงหล่ม</t>
  </si>
  <si>
    <t>ซ่อมแซมถนนลูกรังสายรอบบึงหล่ม</t>
  </si>
  <si>
    <t>กว้าง 3.00 ม. ยาว 3,000 ม.</t>
  </si>
  <si>
    <t xml:space="preserve">ถึงบ้านนายทศพร  อ่ำเคน </t>
  </si>
  <si>
    <t xml:space="preserve">ขยายเขตไฟฟ้าแรงต่จากบ้านนายสนม อ่ำเคน  </t>
  </si>
  <si>
    <t>ขยายเขตไฟฟ้าตั้งแต่บ้านนางมาลี ทองโต</t>
  </si>
  <si>
    <t>ถึงบ้านนางสายชล สุขเจริญ</t>
  </si>
  <si>
    <t>ก่อสร้างประปาขนาดเล็ก</t>
  </si>
  <si>
    <t>เพื่อให้มีน้ำดื่มที่สะอาดและ</t>
  </si>
  <si>
    <t>(บริเวณบ้านนางยุพิน  ดีน้อย)</t>
  </si>
  <si>
    <t>ขยายเขตไฟฟ้าตั้งแต่บ้านนายชาคริต  อ่ำเคน</t>
  </si>
  <si>
    <t>ถึงบ้านนายทศพล สุขเจริญ</t>
  </si>
  <si>
    <t>ก่อสร้างระบบน้ำประปาขนาดเล็ก</t>
  </si>
  <si>
    <t>ขุดสระเก็บน้ำ(ประปา)ประจำหมู่บ้าน</t>
  </si>
  <si>
    <t>เพื่อใช้เป็นแหล่งน้ำดิบในการ</t>
  </si>
  <si>
    <t>ผลิตน้ำประปา</t>
  </si>
  <si>
    <t>มีแหล่งผลิตน้ำประปาเพื่อ</t>
  </si>
  <si>
    <t>กว้าง 6 เมตร ยาว ๕,350 เมตร หนา 0.05 เมตร</t>
  </si>
  <si>
    <t>ปรับปรุงซ่อมแซมถนนลาดยางแอสฟัลท์ติกจากหมู่ที่ 7 ถึงสายเอเชีย</t>
  </si>
  <si>
    <t>ก่อสร้างถนนลาดยาง(แคบซิล)สายบ้านฟากบึง ถึงตำบลบ้านหม้อ อำเภอพิชัย</t>
  </si>
  <si>
    <t>กว้าง 6.00ม.ยาว 3,000 ม. มีพื้นที่ไม่น้อยกว่า 1,800 ตรม. หมู่ที่ 4</t>
  </si>
  <si>
    <t>หนา 0.05 ม.</t>
  </si>
  <si>
    <t>หนาเฉลี่ย0.05 ม.</t>
  </si>
  <si>
    <t>ซ่อมแซมถนนลูกรังสายรหนองมะฆัง</t>
  </si>
  <si>
    <t>ซ่อมแซมถนนลูกรังสายนายายเต้</t>
  </si>
  <si>
    <t>กว้าง 4.00 ม. ยาว 3,000 ม.</t>
  </si>
  <si>
    <t>หนาเฉลี่ย0.10 ม.</t>
  </si>
  <si>
    <t>กว้าง 4 ยาว 3,000 ม.</t>
  </si>
  <si>
    <t>ส่งเสริมรายได้และ</t>
  </si>
  <si>
    <t>อาชีพเสริมให้กับประชาชน</t>
  </si>
  <si>
    <t xml:space="preserve">บรรเทาทุกข์และช่วยเหลือ ประชาชน </t>
  </si>
  <si>
    <t>ผู้ประสบภัย และ ผู้ด้อยโอกาสในจังหวัด</t>
  </si>
  <si>
    <t xml:space="preserve">เพื่อเป็นการบูรณาการการ </t>
  </si>
  <si>
    <t>อุดหนุนกาชาด</t>
  </si>
  <si>
    <t>ผู้ประสบภัยที่</t>
  </si>
  <si>
    <t xml:space="preserve">อปท.และเหล่ากาชาด </t>
  </si>
  <si>
    <t>ช่วยเหลือ ส่งเสริมบรรเทาทุกข์</t>
  </si>
  <si>
    <t>ได้รับการช่วย</t>
  </si>
  <si>
    <t>จังหวัดอุตรดิตถ์ร่วมกัน</t>
  </si>
  <si>
    <t>ให้กับประชาชนผู้ยากไร้ ผู้ทุกข์ยาก</t>
  </si>
  <si>
    <t>เหลือ</t>
  </si>
  <si>
    <t>ส่งเสริมพัฒนาช่วยเหลือ</t>
  </si>
  <si>
    <t>ผู้ประสบภัยต่างๆ</t>
  </si>
  <si>
    <t>กลุ่มผู้ประสบภัยต่างๆ</t>
  </si>
  <si>
    <t>ของเหล่ากาชาด จังหวัดอุตรดิตถ์ ปี 2559</t>
  </si>
  <si>
    <t>และผู้ด้อยโอกาส ประจำปี 2559</t>
  </si>
  <si>
    <t>"รดน้ำดำหัวผู้สูงอายุ" ประเพณีปี 2559</t>
  </si>
  <si>
    <t>ประจำปี พ.ศ. 2559</t>
  </si>
  <si>
    <t>อุตรดิตถ์  ประจำปี 2559</t>
  </si>
  <si>
    <t>เมืองอุตรดิตถ์ ประจำปี 2559</t>
  </si>
  <si>
    <t>กีฬาสัมพันธ์เด็กเล็กและครอบครัว</t>
  </si>
  <si>
    <t>กีฬาเยาวชนต้านยาเสพติด อายุ 16 ปี</t>
  </si>
  <si>
    <t>เยาวชนอายุ  16 ปี</t>
  </si>
  <si>
    <t>กีฬายุวชนรุ่นอายุ 12 ปี</t>
  </si>
  <si>
    <t>ยุวชนรุ่นอายุ 12 ปี</t>
  </si>
  <si>
    <t>มีสุขภาพแข็งแรง</t>
  </si>
  <si>
    <t>พระภิกษุ สามเณรและ</t>
  </si>
  <si>
    <t>ประชาชนทั่วไปได้</t>
  </si>
  <si>
    <t>ปฏิบัติธรรม</t>
  </si>
  <si>
    <t>ส่งเสริมขนบธรรมเนียมประเพณีไทย</t>
  </si>
  <si>
    <t>ส่งเสริมการท่องเที่ยวในท้องถิ่น</t>
  </si>
  <si>
    <t>เพื่อเป็นการเผยแพร่ และสนับสนุน</t>
  </si>
  <si>
    <t>ต่อศาสนาร่วมสืบทอด</t>
  </si>
  <si>
    <t>ประชาชนเห็นคุณค่า</t>
  </si>
  <si>
    <t>แต่โบราณ</t>
  </si>
  <si>
    <t>ประเพณีอันดีงามของไทย</t>
  </si>
  <si>
    <t>ก่อสร้างกันสาดบริเวณหน้าศพด.บ้านนาอิน</t>
  </si>
  <si>
    <t>ความพร้อมสู่อาเซียน</t>
  </si>
  <si>
    <t>จัดซื้อรถบรรทุกต่อเครนพร้อมกระเช้า</t>
  </si>
  <si>
    <t>ช่วยเหลือประชาชนในด้านอื่นๆ</t>
  </si>
  <si>
    <t>ครุภัณฑ์ประจำปี พ.ศ. 2558</t>
  </si>
  <si>
    <t>เพื่อใช้ในงานเกี่ยวกับงานคอนกรีต</t>
  </si>
  <si>
    <t>เครื่องผสมปูน</t>
  </si>
  <si>
    <t>จำนวน ๑ เครื่อง</t>
  </si>
  <si>
    <t>มีเครื่องผสมปูนไว้ใช้ในงาน</t>
  </si>
  <si>
    <t>คอนกรีต</t>
  </si>
  <si>
    <t>จัดซื้อสว่านไฟฟ้าขนาดใหญ่</t>
  </si>
  <si>
    <t>จำนวน ๒ เครื่อง</t>
  </si>
  <si>
    <t xml:space="preserve">                                      ครุภัณฑ์คอมพิวเตอร์ ประจำปี พ.ศ. 255๘</t>
  </si>
  <si>
    <t>เครื่องพิมพ์แบบฉีดหมึก INKJET Printer</t>
  </si>
  <si>
    <t>(Inkjet)</t>
  </si>
  <si>
    <t xml:space="preserve">เครื่องพิมพ์ Multifunction แบบฉีดหมึก </t>
  </si>
  <si>
    <t>อุดหนุนนศูนย์รวมข้อมูล</t>
  </si>
  <si>
    <t>เพื่อเพิ่มประสิทธิภาพในการทำงาน</t>
  </si>
  <si>
    <t>ก่อสร้างระบบประปาผิวดินขนาดใหญ่</t>
  </si>
  <si>
    <t>จัดซื้อตู้เชื่อม</t>
  </si>
  <si>
    <t>ตู้เชื่อม จำนวน 1 ชุด</t>
  </si>
  <si>
    <t>จำนวนของ</t>
  </si>
  <si>
    <t>ได้เพิ่มประสิทธิภาพในการทำงาน</t>
  </si>
  <si>
    <t>หนาเฉลี่ย 0.15 ม.</t>
  </si>
  <si>
    <t>หนาเฉลี่ย 0.10 ม.</t>
  </si>
  <si>
    <t>หนาเฉลี่ย 0.50 ม.</t>
  </si>
  <si>
    <t>หนาเฉลี่ย 2.04 ม.</t>
  </si>
  <si>
    <t>หนาเฉลี่ย 0.04 ม.</t>
  </si>
  <si>
    <t>หนาเฉลี่ย 0.05 ม.</t>
  </si>
  <si>
    <t>กว้าง 5.00 ม.ยาว 4,000 ม.</t>
  </si>
  <si>
    <t>ขนาด 0.60 พร้อมบ่อพัก</t>
  </si>
  <si>
    <t>ยาว 200 ม.</t>
  </si>
  <si>
    <t>ยาว 100 ม.</t>
  </si>
  <si>
    <t>จำนวนผู้เข้า</t>
  </si>
  <si>
    <t>จำนวน 1เครื่อง</t>
  </si>
  <si>
    <t>ป้องกันและแก้ไขปัญหา</t>
  </si>
  <si>
    <t>เพื่อให้ความรู้ ความเข้าใจ</t>
  </si>
  <si>
    <t>การตั้งครรภ์ไม่พึงประสงค์</t>
  </si>
  <si>
    <t>การใช้ชีวิตในช่วงวัยรุ่นแก่เด็ก</t>
  </si>
  <si>
    <t>ในเด็กและเยาวชน ในเขต อบต.</t>
  </si>
  <si>
    <t>และเยาวชนในเขต อบต.</t>
  </si>
  <si>
    <t>เด็กและเยาวชนได้รับ</t>
  </si>
  <si>
    <t>ความรู้ความเข้าใจ</t>
  </si>
  <si>
    <t>การใช้ชีวิต ช่วงวัยรุ่น</t>
  </si>
  <si>
    <t>และแก้ไขปัญหาเฉพาะหน้าได้</t>
  </si>
  <si>
    <t>ครอบครัวอบอุ่นด้วยธรรม</t>
  </si>
  <si>
    <t>เพื่อปลูกฝังด้านคุณธรรมจริยธรรม</t>
  </si>
  <si>
    <t>และข้อปฏิบัติฆราวาสธรรมแก่</t>
  </si>
  <si>
    <t>ปวงชนทุกหมู่เหล่า</t>
  </si>
  <si>
    <t>ประชาชนเกิดความรัก</t>
  </si>
  <si>
    <t>ความอบอุ่น</t>
  </si>
  <si>
    <t>ฟื้นฟูสุขภาพจิตสุขภาพกาย ผู้สูงอายุ</t>
  </si>
  <si>
    <t>ฟื้นฟูสุขภาพจิต ผู้ติดเชื้อเอดส์ (HIV)</t>
  </si>
  <si>
    <t>เพื่อให้ผู้ติดเชื้อเอดส์ (HIV)</t>
  </si>
  <si>
    <t>จัดอบรมให้ความรู้แก่ผู้ติดเชื้อ</t>
  </si>
  <si>
    <t xml:space="preserve">ได้รับความรู้ ความเข้าใจ </t>
  </si>
  <si>
    <t>เอดส์ (HIV)</t>
  </si>
  <si>
    <t xml:space="preserve">และวิธีป้องกัน ในการดำรงชีวิต </t>
  </si>
  <si>
    <t>ผู้สูงอายุได้พบปะเพื่อน</t>
  </si>
  <si>
    <t xml:space="preserve">ผู้สูงอายุด้วยกัน </t>
  </si>
  <si>
    <t>ได้รับการดูแลจากสังคม</t>
  </si>
  <si>
    <t>ผู้ติดเชื้อเอดส์ (HIV)</t>
  </si>
  <si>
    <t xml:space="preserve">ผู้ติดเชื้อเอดส์ (HIV) </t>
  </si>
  <si>
    <t xml:space="preserve">ได้พบปะเพื่อนด้วยกัน </t>
  </si>
  <si>
    <t>และได้รับการดูแล</t>
  </si>
  <si>
    <t>จากสังคม</t>
  </si>
  <si>
    <t>พัฒนาศักยภาพผู้สูงอายุ</t>
  </si>
  <si>
    <t>เพื่อพัฒนาศักยภาพผู้สูงอายุ</t>
  </si>
  <si>
    <t>จำนวนผู้สูง</t>
  </si>
  <si>
    <t>ได้พัฒนาศักยภาพผู้</t>
  </si>
  <si>
    <t>ให้มีความรู้ในด้านต่างๆได้เป็นอย่าง</t>
  </si>
  <si>
    <t>อายุที่เข้าร่วม</t>
  </si>
  <si>
    <t>อายุให้มีความรู้ในด้านต่างๆ</t>
  </si>
  <si>
    <t>ดี</t>
  </si>
  <si>
    <t>ได้เป็นอย่างดี</t>
  </si>
  <si>
    <t>พัฒนาศักยภาพผู้พิการ ผู้ด้อยโอกาส</t>
  </si>
  <si>
    <t>เพื่อพัฒนาศักยภาพผู้พิการผู้ด้อย</t>
  </si>
  <si>
    <t>ผู้พิการ ผู้ด้อยโอกาส</t>
  </si>
  <si>
    <t>จำนวนผู้พิการ</t>
  </si>
  <si>
    <t>ได้พัฒนาศักยภาพผู้พิการ</t>
  </si>
  <si>
    <t>โอกาสให้มีความรู้ในด้านต่างๆ</t>
  </si>
  <si>
    <t>ผู้ด้อยโอกาสให้มีความรู้</t>
  </si>
  <si>
    <t>ที่เข้าร่วมโครง</t>
  </si>
  <si>
    <t>ในด้านต่างๆได้เป็นอย่างดี</t>
  </si>
  <si>
    <t>การ</t>
  </si>
  <si>
    <t>พัฒนาศักยภาพเด็ก และเยาวชน</t>
  </si>
  <si>
    <t>เพื่อพัฒนาศักยภาพเด็กและเยาวชน</t>
  </si>
  <si>
    <t>เด็ก และเยาวชน</t>
  </si>
  <si>
    <t>จำนวนผู้</t>
  </si>
  <si>
    <t>ได้พัฒนาศักยภาพเด็กและ</t>
  </si>
  <si>
    <t>ที่เข้าร่วม</t>
  </si>
  <si>
    <t>เยาวชนให้มีความรู้ในด้านต่างๆ</t>
  </si>
  <si>
    <t>พัฒนาศักยภาพ สตรี</t>
  </si>
  <si>
    <t>เพื่อพัฒนาศักยภาพสตรี</t>
  </si>
  <si>
    <t>สตรี ในตำบล</t>
  </si>
  <si>
    <t>ได้พัฒนาศักยภาพของสตรี</t>
  </si>
  <si>
    <t>ให้มีความรู้ในด้านต่างๆ</t>
  </si>
  <si>
    <t>ส่งเสริมศักยภาพการใช้ภูมิปัญญาของ</t>
  </si>
  <si>
    <t>เพื่อส่งเสริมสนับสนุนการใช้ภูมิ</t>
  </si>
  <si>
    <t>ผู้สุงอายุ ในตำบล</t>
  </si>
  <si>
    <t>ได้ส่งเสริมสนับสนุนการ</t>
  </si>
  <si>
    <t>ปัญญาในท้องถิ่นให้เกิดประโยชน์</t>
  </si>
  <si>
    <t>ใช้ภูมิปัญญาในท้องถิ่น</t>
  </si>
  <si>
    <t>ให้เกิดประโยชน์</t>
  </si>
  <si>
    <t>ผู้พิการและผู้ด้อยโอกาส</t>
  </si>
  <si>
    <t>เด็กและเยาวชในตำบล</t>
  </si>
  <si>
    <t>สตรี</t>
  </si>
  <si>
    <t>พัฒนาผู้สูงอายุโดยการเรียนรู้ ปรัชญา</t>
  </si>
  <si>
    <t>เพื่อให้ผู้สูงอายุได้นำหลักปรัชญา</t>
  </si>
  <si>
    <t>ผู้สูงอายุ ในตำบล</t>
  </si>
  <si>
    <t>ผู้สูงอายุได้นำหลักปรัชญา</t>
  </si>
  <si>
    <t>เศรษฐกิจพอเพียง</t>
  </si>
  <si>
    <t>เศรษฐกิจพอเพียงมาใช้ในการดำเนิน</t>
  </si>
  <si>
    <t>เศรษฐกิจพอเพียงมาใช้</t>
  </si>
  <si>
    <t>ชีวิต</t>
  </si>
  <si>
    <t>ในการดำเนินชีวิต</t>
  </si>
  <si>
    <t xml:space="preserve">พัฒนาผู้พิการ ผู้ด้อยโอกาส โดยการเรียนรู้ </t>
  </si>
  <si>
    <t>เพื่อให้ผู้พิการ ผู้ด้อยโอกาส ได้นำ</t>
  </si>
  <si>
    <t xml:space="preserve">ผู้พิการ ผู้ด้อยโอกาส </t>
  </si>
  <si>
    <t>ปรัชญา เศรษฐกิจพอเพียง</t>
  </si>
  <si>
    <t>หลักปรัชญาเศรษฐกิจพอเพียงมาใช้</t>
  </si>
  <si>
    <t>ได้นำหลักปรัชญาเศรษฐกิจ</t>
  </si>
  <si>
    <t>พอเพียงมาใช้ในการ</t>
  </si>
  <si>
    <t>ดำเนิชีวิต</t>
  </si>
  <si>
    <t xml:space="preserve">พัฒนาเด็กและเยาวชน โดยการเรียนรู้ </t>
  </si>
  <si>
    <t>เพื่อให้พัฒนาเด็กและเยาวชน ได้นำ</t>
  </si>
  <si>
    <t>เด็กและเยาชน</t>
  </si>
  <si>
    <t>พัฒนาสตรี โดยการเรียนรู้ ปรัชญา</t>
  </si>
  <si>
    <t>เพื่อให้พัฒนาสตรี ได้นำหลักปรัชญา</t>
  </si>
  <si>
    <t>สตรี ได้นำหลักปรัชญา</t>
  </si>
  <si>
    <t>เศรษฐกิจพอเพียงมาใช้ในการ</t>
  </si>
  <si>
    <t>เศรษฐกิจพอเพียงมา</t>
  </si>
  <si>
    <t>ดำเนินชีวิต</t>
  </si>
  <si>
    <t>ใช้ในการดำเนินชีวิต</t>
  </si>
  <si>
    <t>ส่งเสริมการเรียนรู้ ศิลปะ การแสดงพื้นบ้าน</t>
  </si>
  <si>
    <t>เพื่อส่งเสริมการเรียนรู้ ศิลปะ</t>
  </si>
  <si>
    <t>ผู้สูงอายุได้เรียนรู้ ศิลปะ</t>
  </si>
  <si>
    <t>ของผู้สูงอายุ</t>
  </si>
  <si>
    <t>การแสดงพื้นบ้าน ของชุมชน</t>
  </si>
  <si>
    <t>การแสดงพื้นบ้าน ของ</t>
  </si>
  <si>
    <t>ชุมชน</t>
  </si>
  <si>
    <t>ของผู้พิการและผู้ด้อยโอกาส</t>
  </si>
  <si>
    <t>ของเด็ก และเยาวชน</t>
  </si>
  <si>
    <t>ของสตรี</t>
  </si>
  <si>
    <t>ส่งเสริมการเรียนรู้ วิถีชีวิต ท้องถิ่น</t>
  </si>
  <si>
    <t>เพื่อส่งเสริมการเรียนรู้ วิถีชีวิต ใน</t>
  </si>
  <si>
    <t>ผู้สูงอายุได้เรียนรู้ วิถีชีวิต</t>
  </si>
  <si>
    <t>ท้องถิ่นของตนเอง</t>
  </si>
  <si>
    <t>ในท้องถิ่นของตนเอง</t>
  </si>
  <si>
    <t>ผู้พิการผู้ด้อยโฮกาส</t>
  </si>
  <si>
    <t>ของผู้พิการ ผู้ด้อยโอกาส</t>
  </si>
  <si>
    <t>ได้เรียนรู้ วิถีชีวิตใน</t>
  </si>
  <si>
    <t>ของเด็กและเยาวชน</t>
  </si>
  <si>
    <t>สตรีได้เรียนรู้ วิถีชีวิต ใน</t>
  </si>
  <si>
    <t>พัฒนาผู้นำเยาวชนไทยสู่ประเทศอาเซียน</t>
  </si>
  <si>
    <t>เพื่อให้ผู้นำเยาวชนไทยเกิดกระบวน</t>
  </si>
  <si>
    <t>ผู้นำเยาวชนไทยเกิด</t>
  </si>
  <si>
    <t>คิดร่วมกันเตรียมความพร้อมสู่</t>
  </si>
  <si>
    <t>กระบวนคิดร่วมกันเตรียม</t>
  </si>
  <si>
    <t>อาเซียน</t>
  </si>
  <si>
    <t>พัฒนาเด็กและเยาวชนด้านศิลธรรมและ</t>
  </si>
  <si>
    <t>เพื่อส่งเสริมเด็กและเยาวชน</t>
  </si>
  <si>
    <t>เด็กและเยาวชน ในตำบล</t>
  </si>
  <si>
    <t>เด็กและเยาวชนมีศิลธรรม</t>
  </si>
  <si>
    <t>จริยธรรม</t>
  </si>
  <si>
    <t>ให้มีศิลธรรมและจริยธรรม</t>
  </si>
  <si>
    <t>อบรมเด็กและเยาวชน สร้างเครือ</t>
  </si>
  <si>
    <t>เพื่อส่งเสริมการให้ความรู้เกี่ยวกับ</t>
  </si>
  <si>
    <t>ข่ายต้านยาเสพติด</t>
  </si>
  <si>
    <t>ยาเสพติดและสร้างเครื่อข่ายต้าน</t>
  </si>
  <si>
    <t>มีวามรู้เกี่ยวกับยาเสพติด</t>
  </si>
  <si>
    <t>และมีเครื่อข่ายต้านยาเสพติด</t>
  </si>
  <si>
    <t>ตรวจสุขภาพและเยี่ยมผู้พิการ ผู้ด้อยโอกาส</t>
  </si>
  <si>
    <t xml:space="preserve">เพื่อให้ผู้พิการ ผู้ด้อยโอกาส </t>
  </si>
  <si>
    <t>มีความรู้ในการดูแลสุขภาพตัวเอง</t>
  </si>
  <si>
    <t>มีความรู้ในการดูแล</t>
  </si>
  <si>
    <t>สุขภาพตัวเอง</t>
  </si>
  <si>
    <t>ดูแลผู้ติดเชื้อเอดส์และผู้ป่วยเอดส์</t>
  </si>
  <si>
    <t>เพื่อให้ความรู้และการปฏิบัติตนเอง</t>
  </si>
  <si>
    <t>ผู้ป่วยเอดส์ ในตำบล</t>
  </si>
  <si>
    <t>ผู้ป่วยเอดส์มีความรู้และ</t>
  </si>
  <si>
    <t>ในการดูแลสุขภาพของผู้ป่วย</t>
  </si>
  <si>
    <t>การปฏิบัติตนเองในการ</t>
  </si>
  <si>
    <t>ดูแลสุขภาพ</t>
  </si>
  <si>
    <t>ให้ความรู้เรื่องสิทธิและหน้าที่ของสตรี</t>
  </si>
  <si>
    <t>สตรีในตำบล</t>
  </si>
  <si>
    <t>สตรีมีความรู้ความเข้าใจ</t>
  </si>
  <si>
    <t>เกี่ยวกับสิทธิและหน้าที่</t>
  </si>
  <si>
    <t>กิจกรรมส่งเสริมการฝึกอาชีพช่างไฟฟ้า</t>
  </si>
  <si>
    <t>ผู้ต้องการฝึกอาชีพ</t>
  </si>
  <si>
    <t>ผู้เรียนมีความรู้ทักษะพื้น</t>
  </si>
  <si>
    <t>ภายในอาคาร</t>
  </si>
  <si>
    <t>ในการเป็นช่างไฟฟ้า</t>
  </si>
  <si>
    <t>ฐานในการเป็นช่างไฟฟ้า</t>
  </si>
  <si>
    <t>กิจกรรมส่งเสริมการฝึกอาชีพช่างซ่อม</t>
  </si>
  <si>
    <t>รถจักรยานยนต์</t>
  </si>
  <si>
    <t>ในการเป็นช่างซ่อมรถจกัรยานยนต์</t>
  </si>
  <si>
    <t>ฐานในการเป็นช่างซ่อม</t>
  </si>
  <si>
    <t>เครืองใช้ไฟฟ้า</t>
  </si>
  <si>
    <t>ในการเป็นช่างซ่อมเครื่องใช้ไฟฟ้า</t>
  </si>
  <si>
    <t>เครื่องใช้ไฟฟ้า</t>
  </si>
  <si>
    <t>ส่งเสริมความรู้เกี่ยวกับภัยธรรรมชาติ</t>
  </si>
  <si>
    <t>เพื่อให้ผู้เข้ารับการอบรม มีความรู้</t>
  </si>
  <si>
    <t>ประชาชนในตำบล</t>
  </si>
  <si>
    <t>ผู้เข้าร่วมอบรมมีความรู้</t>
  </si>
  <si>
    <t>(วาตภัย)และการป้องกันภัยแก่ประชาชน</t>
  </si>
  <si>
    <t>ความเข้าใจด้านการป้องกันภัยต่างๆ</t>
  </si>
  <si>
    <t>ในการป้องกันภัยต่างๆ</t>
  </si>
  <si>
    <t>และแก้ไขปัญหาเฉพาะหน้าได้เมื่อเกิดภัย</t>
  </si>
  <si>
    <t>(อัคคีภัย)และการป้องกันภัยแก่ประชาชน</t>
  </si>
  <si>
    <t>(ภัยแล้ง)และการป้องกันภัยแก่ประชาชน</t>
  </si>
  <si>
    <t>จัดทำฝายชะลอน้ำ</t>
  </si>
  <si>
    <t>เพื่อฟื้นฟูสภาพป่าไม้ที่เสื่อมโทรม</t>
  </si>
  <si>
    <t>ได้ฟื้นฟูสภาพป่าไม้ที่</t>
  </si>
  <si>
    <t>บริเวณต้นน้ำลำธาร ให้เป็นแหล่ง</t>
  </si>
  <si>
    <t>เสื่อมโทรมบริเวณต้นน้ำ</t>
  </si>
  <si>
    <t>เก็บกักน้ำของราษฎรในท้องถิ่น</t>
  </si>
  <si>
    <t>ลำธารให้เป็นแหล่งกัก</t>
  </si>
  <si>
    <t>เก็บน้ำ</t>
  </si>
  <si>
    <t>พัฒนาและรณรงค์การปลูกหญ้าแฟก</t>
  </si>
  <si>
    <t>เพื่อป้องกันการพังทลายของดิน</t>
  </si>
  <si>
    <t>ได้ป้องกันการพังทลายของดิน</t>
  </si>
  <si>
    <t>ที่เกิดจากภัยธรรมชาติ</t>
  </si>
  <si>
    <t>ที่เกดจากภัยธรรมชาติ</t>
  </si>
  <si>
    <t>จัดทำแนวกั้นไฟป่าชุมชน</t>
  </si>
  <si>
    <t>เพื่อร่วมรณรงค์ป้องกันความเสีย</t>
  </si>
  <si>
    <t>ได้ร่วมรณรงค์ป้องกัน</t>
  </si>
  <si>
    <t>หายที่อาจเกิดขึ้นจากไฟป่า</t>
  </si>
  <si>
    <t>ความเสียหายที่อาจกิดขึ้น</t>
  </si>
  <si>
    <t>จากไฟป่า</t>
  </si>
  <si>
    <t>เพื่อให้สถานศึกษาที่เข้าร่วม</t>
  </si>
  <si>
    <t>โรงเรียนทุกโรงเรียน</t>
  </si>
  <si>
    <t>นักเรียนได้ตระหนักและ</t>
  </si>
  <si>
    <t>โครงการฯจัดทำเป็นเขตสวมหมวก</t>
  </si>
  <si>
    <t>ปฏิบัติตามกฏจราจรอย่าง</t>
  </si>
  <si>
    <t>กันน็อคและคาดเข็มขัดนิรภัย</t>
  </si>
  <si>
    <t>เคร่งรัด</t>
  </si>
  <si>
    <t>โรงเรียน</t>
  </si>
  <si>
    <t>ส่งเสริมความปลอดภัยขับขี่ภายใน</t>
  </si>
  <si>
    <t>ปั่นจักรยานส่งเสริมสุขภาพ</t>
  </si>
  <si>
    <t>หน้าที่ของสตรี</t>
  </si>
  <si>
    <t>เพื่อให้ความรู้เกี่ยวสิทธิและ</t>
  </si>
  <si>
    <t>เพื่อให้ผู้เรียนมีความรู้ทักษะพื้นฐาน</t>
  </si>
  <si>
    <t>ประจำปี  2559</t>
  </si>
  <si>
    <t>ค่าใช้จ่ายในการเข้าร่วมการแข่งขันกีฬา</t>
  </si>
  <si>
    <t>เพื่อเข้าร่วมการแข่งขันกีฬาท้องถิ่น</t>
  </si>
  <si>
    <t>ส่งเสริมการเรียนรู้ ศิลปะการแสดงพื้นบ้าน</t>
  </si>
  <si>
    <t>วัสดุและครุภัณฑ์</t>
  </si>
  <si>
    <t xml:space="preserve">จัดซื้อตู้เหล็กเก็บเอกสาร </t>
  </si>
  <si>
    <t>จำนวน 2 ชุด</t>
  </si>
  <si>
    <t xml:space="preserve">                                            ครุภัณฑ์คอมพิวเตอร์ ประจำปี พ.ศ. 2558</t>
  </si>
  <si>
    <t xml:space="preserve"> (INKJET Printer)  </t>
  </si>
  <si>
    <t>สร้างพลังชุมชน  เพื่อลดปัญหาขยะมูลฝอย</t>
  </si>
  <si>
    <t>ในการบริหารจัดการขยะภายในชุมชน</t>
  </si>
  <si>
    <t>เพื่อให้ประชาชนมีความรู้ความเข้าใจ</t>
  </si>
  <si>
    <t>ประชาชนมีความรู้ความ</t>
  </si>
  <si>
    <t>เข้าใจในการจัดการขยะ</t>
  </si>
  <si>
    <t>ปลูกต้นไม้สองข้างทาง</t>
  </si>
  <si>
    <t>ปลูกต้นไม้ จัดสวนหย่อม</t>
  </si>
  <si>
    <t>ป่าชุมชนในตำบลนาอิน</t>
  </si>
  <si>
    <t>พัฒนาบึงหล่มให้เป็นแหล่ง</t>
  </si>
  <si>
    <t>โบราณสถาน</t>
  </si>
  <si>
    <t>ปลูกดอกตานตะวัน</t>
  </si>
  <si>
    <t xml:space="preserve">ปี 58 (1,000,000) </t>
  </si>
  <si>
    <t xml:space="preserve">ปี 58 (2,340,000) </t>
  </si>
  <si>
    <t>ปี 58(500,000)</t>
  </si>
  <si>
    <t>ของผู้ใช้ถนน</t>
  </si>
  <si>
    <t>ร้อยละ 70</t>
  </si>
  <si>
    <t>ร้อยละ ๗๐</t>
  </si>
  <si>
    <t>ปี 58 (2,000,000)</t>
  </si>
  <si>
    <t>ปี58(11,672,500)</t>
  </si>
  <si>
    <t>ปี 58 (6,900,000)</t>
  </si>
  <si>
    <t>ปี58 (160,000)</t>
  </si>
  <si>
    <t>ปี 58 (900,000)</t>
  </si>
  <si>
    <t>ปี58 (900,000)</t>
  </si>
  <si>
    <t>ก่อสร้างถนนลูกรังอัดบดสายประปา</t>
  </si>
  <si>
    <t>สระหนองหวาย</t>
  </si>
  <si>
    <t>ปี 58 (360,000)</t>
  </si>
  <si>
    <t>ปี 58(360,000)</t>
  </si>
  <si>
    <t>ปี 58(200,000)</t>
  </si>
  <si>
    <t>ปี 58 (250,000)</t>
  </si>
  <si>
    <t>ปี 58(250,000)</t>
  </si>
  <si>
    <t>ก่อสร้างถนน คสล. จากบ้านนายสมาน</t>
  </si>
  <si>
    <t>ปี 58 (30,000)</t>
  </si>
  <si>
    <t>ปี 58(600,000)</t>
  </si>
  <si>
    <t>ปี 58 (4,500,000)</t>
  </si>
  <si>
    <t>ปี 58 (100,000)</t>
  </si>
  <si>
    <t>ปี58 (480,000)</t>
  </si>
  <si>
    <t>ปี58(160,000)</t>
  </si>
  <si>
    <t>ปี58( 100,000)</t>
  </si>
  <si>
    <t>ปี58 (100,000)</t>
  </si>
  <si>
    <t>ปี58 (250,000)</t>
  </si>
  <si>
    <t>ปี58(250,000)</t>
  </si>
  <si>
    <t>ปี58(200,000)</t>
  </si>
  <si>
    <t>ปี58(300,000)</t>
  </si>
  <si>
    <t>ปี58(120,000)</t>
  </si>
  <si>
    <t>ปี58(150,000)</t>
  </si>
  <si>
    <t>ปี58(480,000)</t>
  </si>
  <si>
    <t>ปี58(600,000)</t>
  </si>
  <si>
    <t>ปี58(1,000,000)</t>
  </si>
  <si>
    <t>ปี58(75,000)</t>
  </si>
  <si>
    <t>ปี58(70,000)</t>
  </si>
  <si>
    <t>ปี 58(400,000)</t>
  </si>
  <si>
    <t>ปี58(240,000)</t>
  </si>
  <si>
    <t>ปี58(100,000)</t>
  </si>
  <si>
    <t>ปี58(500,000)</t>
  </si>
  <si>
    <t>ปี58(60,000)</t>
  </si>
  <si>
    <t>ปี58(40,000)</t>
  </si>
  <si>
    <t>ปี58(750,000)</t>
  </si>
  <si>
    <t>ปี58(620,000)</t>
  </si>
  <si>
    <t>ปี 58(90,000)</t>
  </si>
  <si>
    <t>ปี 58(240,000)</t>
  </si>
  <si>
    <t>ปี 58(180,000)</t>
  </si>
  <si>
    <t>มีพื้นที่ไม่น้อยกว่า3600 ตรม.</t>
  </si>
  <si>
    <t>ปรับปรุงซ่อมแซมถนนลาดยางภายในตำบล</t>
  </si>
  <si>
    <t>มีพื้นที่ไม่น้อยกว่า240 ตรม.</t>
  </si>
  <si>
    <t>มีพื้นที่ไม่น้อยกว่า8,000 ตรม.</t>
  </si>
  <si>
    <t>มีพื้นที่ไม่น้อยกว่า900 ตรม.</t>
  </si>
  <si>
    <t>มีพื้นที่ไม่น้อยกว่า600 ตรม.</t>
  </si>
  <si>
    <t>มีพื้นที่ไม่น้อยกว่า300 ตรม.</t>
  </si>
  <si>
    <t>มีพื้นที่ไม่น้อยกว่า7,500 ตรม.</t>
  </si>
  <si>
    <t>มีพื้นที่ไม่น้อยกว่า3,900 ตรม.</t>
  </si>
  <si>
    <t>มีพื้นที่ไม่น้อยกว่า1,600 ตรม.</t>
  </si>
  <si>
    <t>มีพื้นที่ไม่น้อยกว่า2,400 ตรม.</t>
  </si>
  <si>
    <t>มีพื้นที่ไม่น้อยกว่า2,000 ตรม.</t>
  </si>
  <si>
    <t>มีพื้นที่ไม่น้อยกว่า 320 ตรม.</t>
  </si>
  <si>
    <t>มีพื้นที่ไม่น้อยกว่า 600 ตรม.</t>
  </si>
  <si>
    <t>มีพื้นที่ไม่น้อยกว่า 150 ตรม.</t>
  </si>
  <si>
    <t>กว้าง 5.00ม. ยาว 600 ม.</t>
  </si>
  <si>
    <t>มีพื้นที่ไม่น้อยกว่า 3,000 ตรม.</t>
  </si>
  <si>
    <t>มีพื้นที่ไม่น้อยกว่า 7,500 ตรม.</t>
  </si>
  <si>
    <t>มีพื้นที่ไม่น้อยกว่า 800 ตรม.</t>
  </si>
  <si>
    <t xml:space="preserve">ก่อสร้างถนน คสล. จากบ้านนายสุดใจ </t>
  </si>
  <si>
    <t>มีพื้นที่ไม่น้อยกว่า 1500 ตรม.</t>
  </si>
  <si>
    <t>มีพื้นที่ไม่น้อยกว่า 5000 ตรม.</t>
  </si>
  <si>
    <t>มีพื้นที่ไม่น้อยกว่า 4000 ตรม.</t>
  </si>
  <si>
    <t>มีพื้นที่ไม่น้อยกว่า 240 ตรม.</t>
  </si>
  <si>
    <t>มีพื้นที่ไม่น้อยกว่า 750 ตรม.</t>
  </si>
  <si>
    <t>ปี58(200000</t>
  </si>
  <si>
    <t>ปี58 (500,000)</t>
  </si>
  <si>
    <t>ปี58 (1,000,000)</t>
  </si>
  <si>
    <t>ความพึงพอใจ</t>
  </si>
  <si>
    <t>ปี 58(1,000,000)</t>
  </si>
  <si>
    <t>ปี 58(50,000)</t>
  </si>
  <si>
    <t>ปี 58(300,000)</t>
  </si>
  <si>
    <t>ปี58(50,000)</t>
  </si>
  <si>
    <t>ปี 58(558,000)</t>
  </si>
  <si>
    <t>ปี58(7,000,000)</t>
  </si>
  <si>
    <t>ปี 58(3,000,000)</t>
  </si>
  <si>
    <t>ปี58(276,000)</t>
  </si>
  <si>
    <t>ปี58 (300,000)</t>
  </si>
  <si>
    <t>ปี58 (750,000)</t>
  </si>
  <si>
    <t>ปี 58(75,000)</t>
  </si>
  <si>
    <t>ปี 58(100,000)</t>
  </si>
  <si>
    <t>การบริโภค</t>
  </si>
  <si>
    <t>ปี 58(2,000,000)</t>
  </si>
  <si>
    <t>ปี 58(700,000)</t>
  </si>
  <si>
    <t>ขุดสระบ่อบาดาลเพื่อผลิตน้ำ</t>
  </si>
  <si>
    <t>ร้อยละที่เพิ่ม</t>
  </si>
  <si>
    <t>ขึ้น</t>
  </si>
  <si>
    <t>ปี 59(1,000,000)</t>
  </si>
  <si>
    <t>ปี60(200,000)</t>
  </si>
  <si>
    <t>ปี59(500,000)</t>
  </si>
  <si>
    <t>ปี60(500,000)</t>
  </si>
  <si>
    <t>ปี59(1,000,000)</t>
  </si>
  <si>
    <t>ปี59(100,000)</t>
  </si>
  <si>
    <t>ปี58(125,000,000)</t>
  </si>
  <si>
    <t>ปี59(5,000,000)</t>
  </si>
  <si>
    <t>ก่อสร้างร่องน้ำถนนสายหนองป่าพงษ์</t>
  </si>
  <si>
    <t>จากจุดเริ่มต้นดงสนิมถึงคลองด้วน</t>
  </si>
  <si>
    <t>ขุดคลองไส้ไก่จากนานางปาด</t>
  </si>
  <si>
    <t>ปี60(5,000,000)</t>
  </si>
  <si>
    <t>ซ่อมแซมฝายและประตูปิด เปิดน้ำ</t>
  </si>
  <si>
    <t>ปี60(2,000,000)</t>
  </si>
  <si>
    <t>หมู่ที่ 1,4</t>
  </si>
  <si>
    <t>ปี60(1,000,000)</t>
  </si>
  <si>
    <t>คลองผู้ใหญ่ธนู น้อยบ้านป่า (ตอนบน)</t>
  </si>
  <si>
    <t>ปี60(650,000)</t>
  </si>
  <si>
    <t>ก่อสร้างฝายน้ำล้นคลองตาย้อย</t>
  </si>
  <si>
    <t>ปี59(350,000)</t>
  </si>
  <si>
    <t>ปี59(400,000)</t>
  </si>
  <si>
    <t>ขุดลอกคลองส่งน้ำจากคลองตะลาดถึง</t>
  </si>
  <si>
    <t>หางเหมือง</t>
  </si>
  <si>
    <t>ขุดลอกคลองจากสระผู้ใหญ่ธนู น้อยบ้านป่า</t>
  </si>
  <si>
    <t>ปี60(100,000)</t>
  </si>
  <si>
    <t>ขุดลอกคลองซอยจากท้ายคลอง</t>
  </si>
  <si>
    <t>ปี60(350,000)</t>
  </si>
  <si>
    <t>ปี58(9,000,000)</t>
  </si>
  <si>
    <t>ปี58(9,204,000)</t>
  </si>
  <si>
    <t>ปี58(2,000,000)</t>
  </si>
  <si>
    <t>ขนาด 8"ยาว 3,000 ม.</t>
  </si>
  <si>
    <t>ประชาชนมีน้ำเพื่อการอุปโภค</t>
  </si>
  <si>
    <t>น้ำประปา</t>
  </si>
  <si>
    <t>เพื่อให้มีแหล่งน้ำดิบในการผลิต</t>
  </si>
  <si>
    <t>จำนวน 10แผ่น</t>
  </si>
  <si>
    <t xml:space="preserve">อบรมจัดทำขนมไทย </t>
  </si>
  <si>
    <t>ของโครงการ</t>
  </si>
  <si>
    <t>ส่งเสริมเพาะเห็ดในตระกร้า</t>
  </si>
  <si>
    <t>ปี59(40,000)</t>
  </si>
  <si>
    <t>ปี60(50,000)</t>
  </si>
  <si>
    <t>ปี60(150,000)</t>
  </si>
  <si>
    <t>ปี59(150,000)</t>
  </si>
  <si>
    <t>สุนัขที่ได้รับ</t>
  </si>
  <si>
    <t>วัคซีน</t>
  </si>
  <si>
    <t>ปี60(40,000)</t>
  </si>
  <si>
    <t>ปี59(50,000)</t>
  </si>
  <si>
    <t>ปี59(17,000)</t>
  </si>
  <si>
    <t>ปี59(20,000)</t>
  </si>
  <si>
    <t>ปี60(90,000)</t>
  </si>
  <si>
    <t>ปี58(1,500,000)</t>
  </si>
  <si>
    <t>ปี59(1,500,000)</t>
  </si>
  <si>
    <t>ปี60(1,500,000)</t>
  </si>
  <si>
    <t xml:space="preserve">ยากไร้  ด้อยโอกาส </t>
  </si>
  <si>
    <t>ปี58(15,000)</t>
  </si>
  <si>
    <t>ปี58(20,000)</t>
  </si>
  <si>
    <t>ปี58(10,000)</t>
  </si>
  <si>
    <t>ปี58(2,500)</t>
  </si>
  <si>
    <t>ปี58(30,000)</t>
  </si>
  <si>
    <t>ปี60(30,000)</t>
  </si>
  <si>
    <t>ข้าราชการประชาชน</t>
  </si>
  <si>
    <t>นักเรียน นักศึกษา</t>
  </si>
  <si>
    <t>ทำร่วมกัน</t>
  </si>
  <si>
    <t>เพื่อให้ผู้สูงอายุมีกิจกรรม</t>
  </si>
  <si>
    <t>ระดับตำบล</t>
  </si>
  <si>
    <t>จัดตั้งชมรมผู้สูงอายุ</t>
  </si>
  <si>
    <t>ปี59(30,000)</t>
  </si>
  <si>
    <t>ปี59(70,000)</t>
  </si>
  <si>
    <t>ปี60(70,000)</t>
  </si>
  <si>
    <t>ท้องถิ่นสัมพันธ์ อำเภอพิชัย</t>
  </si>
  <si>
    <t>ปี59(200,000)</t>
  </si>
  <si>
    <t>ปี59(10,000)</t>
  </si>
  <si>
    <t>ปี60(10,000)</t>
  </si>
  <si>
    <t>ปี58(3,000)</t>
  </si>
  <si>
    <t>ปี59(3,000)</t>
  </si>
  <si>
    <t>ปี๖๐(3,000)</t>
  </si>
  <si>
    <t>ปี58(4,000)</t>
  </si>
  <si>
    <t>ปี59(60,000)</t>
  </si>
  <si>
    <t>ปี๖๐(60,000)</t>
  </si>
  <si>
    <t>ปี๖๐(10,000)</t>
  </si>
  <si>
    <t>เสี่ยงในเขต อบต.</t>
  </si>
  <si>
    <t>เด็กและเยาวชนกลุ่ม</t>
  </si>
  <si>
    <t>ปี58(5,000)</t>
  </si>
  <si>
    <t>ปี59(5,000)</t>
  </si>
  <si>
    <t>ปี60(5,000)</t>
  </si>
  <si>
    <t>ปี60(5000)</t>
  </si>
  <si>
    <t>ปี60(20,000)</t>
  </si>
  <si>
    <t>ปัญหายาเสพติด</t>
  </si>
  <si>
    <t>ฝึกอบรมรณรงค์ป้องกันและแก้ไข</t>
  </si>
  <si>
    <t>ปี59(600,000)</t>
  </si>
  <si>
    <t>ปี60(600,000)</t>
  </si>
  <si>
    <t>ส่งเสริมการเรียนรู้ศิลปะ การแสดงพื้นบ้าน</t>
  </si>
  <si>
    <t>ทรัพย์สิน</t>
  </si>
  <si>
    <t>จัดทำหรือแผนที่ภาษีและทะเบียน</t>
  </si>
  <si>
    <t>ปี๖๐(70,000)</t>
  </si>
  <si>
    <t>ปี๖๐(200,000)</t>
  </si>
  <si>
    <t>จัดทำแผนยุทธศาสตร์การพัฒนา อบต.</t>
  </si>
  <si>
    <t>ปี๖๐(5,000)</t>
  </si>
  <si>
    <t>ปี58(800,000)</t>
  </si>
  <si>
    <t>ปี59(800,000)</t>
  </si>
  <si>
    <t>ปี๖๐(800,000)</t>
  </si>
  <si>
    <t>ปี๖๐(500,000)</t>
  </si>
  <si>
    <t>ปี59(15,000)</t>
  </si>
  <si>
    <t>ปี๖๐(15,000)</t>
  </si>
  <si>
    <t>ปี๖๐(30,000)</t>
  </si>
  <si>
    <t>ปี๖๐(100,000)</t>
  </si>
  <si>
    <t>จัดซื้อตู้กระจกบานเลื่อน</t>
  </si>
  <si>
    <t>จำนวน  5 ชุด</t>
  </si>
  <si>
    <t>จำนวน  5  ตัว</t>
  </si>
  <si>
    <t>ทำแนวกันไฟป่าชุมชน</t>
  </si>
  <si>
    <t xml:space="preserve">ปลูกป่าชุมชน  </t>
  </si>
  <si>
    <t>ปี๖๐(1,000,000)</t>
  </si>
  <si>
    <t>ปี60(300,000)</t>
  </si>
  <si>
    <t>สายเด่นตาตุ่น</t>
  </si>
  <si>
    <t>สายเด่นเสือตายจากห้างนานายกุหลาบ</t>
  </si>
  <si>
    <t>ป่าชุมชน จากนานายบุญนำ ถึงนา</t>
  </si>
  <si>
    <t>นายจำลอง สิงห์เหม</t>
  </si>
  <si>
    <t xml:space="preserve">จากนานายบุญนำ ถึงนานายจำลอง </t>
  </si>
  <si>
    <t>สิงห์เหม</t>
  </si>
  <si>
    <t>ซ่อมแซมถนน คสล.สายหน้าบ้านนายสมหวัง</t>
  </si>
  <si>
    <t>ก่อสร้างถนน คศล. จากบ้านนายภู  เม่นอยู่</t>
  </si>
  <si>
    <t>บ้านนายสุชาติ สะลิม</t>
  </si>
  <si>
    <t>หน้าบ้านนายนที เขียวดีถึง</t>
  </si>
  <si>
    <t>ก่อสร้างทางระบายน้ำจากบ้านนายชัยรักษ์</t>
  </si>
  <si>
    <t>มีสุข ถึง ปลักใหญ่</t>
  </si>
  <si>
    <t>ร้อยละ 60</t>
  </si>
  <si>
    <t>ของผู้ใช้น้ำ</t>
  </si>
  <si>
    <t>ของผู้ได้รับ</t>
  </si>
  <si>
    <t>ร้อยละ 50</t>
  </si>
  <si>
    <t>ร้อยละ 100</t>
  </si>
  <si>
    <t>นายปัญญา เนียมสี ถึงบึงหล่ม</t>
  </si>
  <si>
    <t>ก่อสร้างทางระบายน้ำจากบายน้ำจากบ้าน</t>
  </si>
  <si>
    <t xml:space="preserve"> ยาว 350 ม.</t>
  </si>
  <si>
    <t>ระยะทาง 400 ม.</t>
  </si>
  <si>
    <t>เพื่อให้มีการระบายน้ำได้ดี</t>
  </si>
  <si>
    <t>ป้องกันน้ำท่วมขัง</t>
  </si>
  <si>
    <t>ขยายเขตไฟฟ้ารายทางจากบ้านนายประหยัด</t>
  </si>
  <si>
    <t>เขียวดี ถึงบ้านนายเหนียง เหล็กสิงห์</t>
  </si>
  <si>
    <t>มีแสงสว่างในเวลา</t>
  </si>
  <si>
    <t>กลางคืน</t>
  </si>
  <si>
    <t>ระยะทาง 200 ม.</t>
  </si>
  <si>
    <t>เหล็กสิงห์ ถึงบ้านนายวุฒิ เหล็กสิงห์</t>
  </si>
  <si>
    <t>กว้าง 3.00 ม. ยาว 70 ม.</t>
  </si>
  <si>
    <t>มีพื้นที่ไม่น้อยกว่า210 ตรม.</t>
  </si>
  <si>
    <t>ซ่อมแซมถนนลูกรังสายบ่อขยะ</t>
  </si>
  <si>
    <t>เพื่อชะลอน้ำไว้ใช้ในการ</t>
  </si>
  <si>
    <t>ของ อปพร.</t>
  </si>
  <si>
    <t>ของผู้เข้าร่วม</t>
  </si>
  <si>
    <t>ร้อยละ 80</t>
  </si>
  <si>
    <t>แผ่นดินธรรม แผ่นดินทอง เสริมสร้าง</t>
  </si>
  <si>
    <t>เพื่อปลูกฝั่งจิตสำนึกให้ประชาชน</t>
  </si>
  <si>
    <t>เกิดพลังสามัคคี พัฒนาชุมชน</t>
  </si>
  <si>
    <t>ประชาชนในตำบลมีจิตสำนึก</t>
  </si>
  <si>
    <t>ในการร่วมกันพัฒนาหมู่บ้าน</t>
  </si>
  <si>
    <t>พลังสามัคคี พัฒนาชนบท</t>
  </si>
  <si>
    <t>ศึกษาดูงานตามรอยปรัชญาเศรษฐกิจ</t>
  </si>
  <si>
    <t>พอเพียงพระบาทสมเด็จพระเจ้าอยู่หัว</t>
  </si>
  <si>
    <t>เพื่อศึกษาดูงานตามรอยปรัชญาเศรษฐกิจ</t>
  </si>
  <si>
    <t>ประชาชนสามารถนำความรู้ที่ได้</t>
  </si>
  <si>
    <t>นำปฏฺบัติในชีวิตจริงได้</t>
  </si>
  <si>
    <t>กิจพอเพียงของพระบาทสมเด็จ</t>
  </si>
  <si>
    <t>แผนพัฒนาสามปี (พ.ศ. 2559-2561)</t>
  </si>
  <si>
    <t>นายบุตร ถึงบ้านนายเจียว พลสวัสดิ์หมู่ที่ ๒</t>
  </si>
  <si>
    <t>แผนพัฒนาสามปี(พ.ศ.2560 - 2562)</t>
  </si>
  <si>
    <t>1.1 แนวทางการปรับปรุง บำรุง รักษาระบบการคมนาคม</t>
  </si>
  <si>
    <t>1.2 แนวทางการปรับปรุงบำรุงรักษาไฟฟ้าสาธารณะและไฟฟ้าส่องสว่าง</t>
  </si>
  <si>
    <t>1.3 แนวทางการปรับปรุงและเพิ่มประสิทธิภาพการระบายน้ำ</t>
  </si>
  <si>
    <t>1.4 แนวทางการปรับปรุงและพัฒนาระบบประปาหมู่บ้าน</t>
  </si>
  <si>
    <t>2 ยุทธศาสตร์การพัฒนาโครงสร้างพื้นฐาน</t>
  </si>
  <si>
    <t>2.2 แนวทางการปรับปรุงและพัฒนาแหล่งน้ำ</t>
  </si>
  <si>
    <t>2 ยุทธศาสตร์การพัฒนาคุณภาพชีวิต</t>
  </si>
  <si>
    <t>2.1 แนวทางงานพัฒนาการสาธารณสุข</t>
  </si>
  <si>
    <t>2.2 แนวทางการพัฒนาส่งเสริม สนับสนุนการป้องกันและบรรเทาสาธารณภัย</t>
  </si>
  <si>
    <t>2.3 แนวทางงานพัฒนาสวัสดิการและสังคมสงเคราะห์</t>
  </si>
  <si>
    <t>2.4 แนวทางงานพัฒนานันทนาการและการส่งเสริมกีฬา</t>
  </si>
  <si>
    <t xml:space="preserve">2.5 แนวทางงานพัฒนาการศึกษา </t>
  </si>
  <si>
    <t>๓ ยุทธศาสตร์การพัฒนาด้านเศรษฐกิจและการเกษตร</t>
  </si>
  <si>
    <t>3.1 แนวทางงานส่งเสริม สนับสนุน การประกอบอาชีพ</t>
  </si>
  <si>
    <t>3.1 แนวทางส่งเสริมสนับสนุนการเกษตรทั้งพืชและสัตว์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</si>
</sst>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#,##0;[Red]#,##0"/>
    <numFmt numFmtId="184" formatCode="0;[Red]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91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indexed="10"/>
      <name val="TH SarabunIT๙"/>
      <family val="2"/>
    </font>
    <font>
      <u val="single"/>
      <sz val="14"/>
      <name val="TH SarabunIT๙"/>
      <family val="2"/>
    </font>
    <font>
      <i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sz val="10"/>
      <name val="TH SarabunIT๙"/>
      <family val="2"/>
    </font>
    <font>
      <sz val="15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56"/>
      <name val="TH SarabunIT๙"/>
      <family val="2"/>
    </font>
    <font>
      <sz val="14"/>
      <color indexed="49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Cordia New"/>
      <family val="2"/>
    </font>
    <font>
      <sz val="14"/>
      <color indexed="40"/>
      <name val="TH SarabunIT๙"/>
      <family val="2"/>
    </font>
    <font>
      <sz val="12"/>
      <color indexed="8"/>
      <name val="TH SarabunPSK"/>
      <family val="2"/>
    </font>
    <font>
      <sz val="11"/>
      <color indexed="8"/>
      <name val="TH SarabunIT๙"/>
      <family val="2"/>
    </font>
    <font>
      <sz val="10"/>
      <color indexed="8"/>
      <name val="TH SarabunIT๙"/>
      <family val="2"/>
    </font>
    <font>
      <sz val="13"/>
      <color indexed="8"/>
      <name val="TH SarabunIT๙"/>
      <family val="2"/>
    </font>
    <font>
      <sz val="13"/>
      <color indexed="8"/>
      <name val="TH SarabunPSK"/>
      <family val="2"/>
    </font>
    <font>
      <sz val="14"/>
      <color indexed="6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3"/>
      <name val="TH SarabunIT๙"/>
      <family val="2"/>
    </font>
    <font>
      <sz val="14"/>
      <color theme="8"/>
      <name val="TH SarabunIT๙"/>
      <family val="2"/>
    </font>
    <font>
      <sz val="14"/>
      <color rgb="FFFF0000"/>
      <name val="TH SarabunPSK"/>
      <family val="2"/>
    </font>
    <font>
      <sz val="16"/>
      <color rgb="FF000000"/>
      <name val="TH SarabunIT๙"/>
      <family val="2"/>
    </font>
    <font>
      <sz val="14"/>
      <color theme="1"/>
      <name val="Cordia New"/>
      <family val="2"/>
    </font>
    <font>
      <sz val="14"/>
      <color rgb="FF00B0F0"/>
      <name val="TH SarabunIT๙"/>
      <family val="2"/>
    </font>
    <font>
      <sz val="12"/>
      <color theme="1"/>
      <name val="TH SarabunPSK"/>
      <family val="2"/>
    </font>
    <font>
      <sz val="14"/>
      <color rgb="FF000000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3"/>
      <color theme="1"/>
      <name val="TH SarabunIT๙"/>
      <family val="2"/>
    </font>
    <font>
      <sz val="13"/>
      <color theme="1"/>
      <name val="TH SarabunPSK"/>
      <family val="2"/>
    </font>
    <font>
      <sz val="14"/>
      <color rgb="FFC00000"/>
      <name val="TH SarabunIT๙"/>
      <family val="2"/>
    </font>
    <font>
      <sz val="14"/>
      <color theme="1" tint="0.04998999834060669"/>
      <name val="TH SarabunIT๙"/>
      <family val="2"/>
    </font>
    <font>
      <sz val="12"/>
      <color theme="1" tint="0.04998999834060669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82" fontId="4" fillId="0" borderId="11" xfId="42" applyNumberFormat="1" applyFont="1" applyBorder="1" applyAlignment="1">
      <alignment horizontal="center"/>
    </xf>
    <xf numFmtId="182" fontId="4" fillId="0" borderId="12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83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1" fontId="4" fillId="0" borderId="12" xfId="42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83" fontId="4" fillId="0" borderId="10" xfId="0" applyNumberFormat="1" applyFont="1" applyBorder="1" applyAlignment="1">
      <alignment horizontal="center"/>
    </xf>
    <xf numFmtId="183" fontId="4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82" fontId="4" fillId="0" borderId="16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7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2" fontId="4" fillId="0" borderId="0" xfId="42" applyNumberFormat="1" applyFont="1" applyBorder="1" applyAlignment="1">
      <alignment horizontal="center"/>
    </xf>
    <xf numFmtId="1" fontId="4" fillId="0" borderId="0" xfId="42" applyNumberFormat="1" applyFont="1" applyAlignment="1">
      <alignment horizontal="center"/>
    </xf>
    <xf numFmtId="182" fontId="4" fillId="0" borderId="13" xfId="42" applyNumberFormat="1" applyFont="1" applyBorder="1" applyAlignment="1">
      <alignment horizontal="center"/>
    </xf>
    <xf numFmtId="182" fontId="5" fillId="0" borderId="15" xfId="42" applyNumberFormat="1" applyFont="1" applyBorder="1" applyAlignment="1">
      <alignment horizontal="center" vertical="center"/>
    </xf>
    <xf numFmtId="182" fontId="4" fillId="0" borderId="14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/>
    </xf>
    <xf numFmtId="182" fontId="4" fillId="0" borderId="12" xfId="4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shrinkToFit="1"/>
    </xf>
    <xf numFmtId="182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182" fontId="4" fillId="0" borderId="12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2" fontId="5" fillId="0" borderId="12" xfId="42" applyNumberFormat="1" applyFont="1" applyBorder="1" applyAlignment="1">
      <alignment horizontal="center" vertical="center"/>
    </xf>
    <xf numFmtId="182" fontId="5" fillId="0" borderId="11" xfId="42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182" fontId="4" fillId="0" borderId="10" xfId="42" applyNumberFormat="1" applyFont="1" applyBorder="1" applyAlignment="1">
      <alignment/>
    </xf>
    <xf numFmtId="182" fontId="4" fillId="0" borderId="16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7" fillId="0" borderId="12" xfId="0" applyFont="1" applyBorder="1" applyAlignment="1">
      <alignment horizontal="center"/>
    </xf>
    <xf numFmtId="182" fontId="7" fillId="0" borderId="12" xfId="42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horizontal="left" indent="4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left"/>
    </xf>
    <xf numFmtId="0" fontId="72" fillId="0" borderId="12" xfId="0" applyFont="1" applyBorder="1" applyAlignment="1">
      <alignment/>
    </xf>
    <xf numFmtId="0" fontId="72" fillId="0" borderId="12" xfId="0" applyFont="1" applyBorder="1" applyAlignment="1">
      <alignment horizontal="center"/>
    </xf>
    <xf numFmtId="1" fontId="72" fillId="0" borderId="12" xfId="42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182" fontId="72" fillId="0" borderId="12" xfId="42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12" xfId="0" applyFont="1" applyBorder="1" applyAlignment="1">
      <alignment horizontal="left" vertical="top" shrinkToFit="1"/>
    </xf>
    <xf numFmtId="0" fontId="72" fillId="0" borderId="12" xfId="0" applyFont="1" applyBorder="1" applyAlignment="1">
      <alignment horizontal="left" vertical="top"/>
    </xf>
    <xf numFmtId="183" fontId="4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83" fontId="4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1" fillId="0" borderId="16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2" fillId="0" borderId="16" xfId="0" applyFont="1" applyBorder="1" applyAlignment="1">
      <alignment horizontal="center"/>
    </xf>
    <xf numFmtId="183" fontId="72" fillId="0" borderId="12" xfId="0" applyNumberFormat="1" applyFont="1" applyBorder="1" applyAlignment="1">
      <alignment horizontal="right"/>
    </xf>
    <xf numFmtId="183" fontId="72" fillId="0" borderId="16" xfId="0" applyNumberFormat="1" applyFont="1" applyBorder="1" applyAlignment="1">
      <alignment horizontal="right"/>
    </xf>
    <xf numFmtId="0" fontId="72" fillId="0" borderId="12" xfId="0" applyFont="1" applyBorder="1" applyAlignment="1">
      <alignment horizontal="right"/>
    </xf>
    <xf numFmtId="0" fontId="72" fillId="0" borderId="12" xfId="0" applyFont="1" applyBorder="1" applyAlignment="1">
      <alignment horizontal="left" vertical="center"/>
    </xf>
    <xf numFmtId="182" fontId="72" fillId="0" borderId="16" xfId="42" applyNumberFormat="1" applyFont="1" applyBorder="1" applyAlignment="1">
      <alignment horizontal="center"/>
    </xf>
    <xf numFmtId="182" fontId="72" fillId="0" borderId="12" xfId="42" applyNumberFormat="1" applyFont="1" applyBorder="1" applyAlignment="1">
      <alignment/>
    </xf>
    <xf numFmtId="183" fontId="72" fillId="0" borderId="12" xfId="0" applyNumberFormat="1" applyFont="1" applyBorder="1" applyAlignment="1">
      <alignment horizontal="right" vertical="center"/>
    </xf>
    <xf numFmtId="0" fontId="72" fillId="0" borderId="0" xfId="0" applyFont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83" fontId="4" fillId="0" borderId="10" xfId="0" applyNumberFormat="1" applyFont="1" applyBorder="1" applyAlignment="1">
      <alignment horizontal="right"/>
    </xf>
    <xf numFmtId="182" fontId="5" fillId="0" borderId="10" xfId="42" applyNumberFormat="1" applyFont="1" applyBorder="1" applyAlignment="1">
      <alignment horizontal="center"/>
    </xf>
    <xf numFmtId="182" fontId="5" fillId="0" borderId="14" xfId="42" applyNumberFormat="1" applyFont="1" applyBorder="1" applyAlignment="1">
      <alignment horizontal="center"/>
    </xf>
    <xf numFmtId="182" fontId="4" fillId="0" borderId="14" xfId="42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82" fontId="5" fillId="0" borderId="19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0" fontId="5" fillId="0" borderId="14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horizontal="right" vertical="center"/>
    </xf>
    <xf numFmtId="0" fontId="70" fillId="0" borderId="12" xfId="0" applyFont="1" applyBorder="1" applyAlignment="1">
      <alignment horizontal="right"/>
    </xf>
    <xf numFmtId="3" fontId="70" fillId="0" borderId="12" xfId="0" applyNumberFormat="1" applyFont="1" applyBorder="1" applyAlignment="1">
      <alignment horizontal="right"/>
    </xf>
    <xf numFmtId="3" fontId="72" fillId="0" borderId="12" xfId="0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2" fontId="4" fillId="0" borderId="12" xfId="42" applyNumberFormat="1" applyFont="1" applyBorder="1" applyAlignment="1">
      <alignment horizontal="right"/>
    </xf>
    <xf numFmtId="182" fontId="4" fillId="0" borderId="12" xfId="42" applyNumberFormat="1" applyFont="1" applyBorder="1" applyAlignment="1">
      <alignment/>
    </xf>
    <xf numFmtId="1" fontId="4" fillId="0" borderId="12" xfId="42" applyNumberFormat="1" applyFont="1" applyBorder="1" applyAlignment="1">
      <alignment horizontal="right"/>
    </xf>
    <xf numFmtId="1" fontId="4" fillId="0" borderId="16" xfId="42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182" fontId="4" fillId="0" borderId="16" xfId="42" applyNumberFormat="1" applyFont="1" applyBorder="1" applyAlignment="1">
      <alignment horizontal="right"/>
    </xf>
    <xf numFmtId="182" fontId="4" fillId="0" borderId="11" xfId="42" applyNumberFormat="1" applyFont="1" applyBorder="1" applyAlignment="1">
      <alignment horizontal="right"/>
    </xf>
    <xf numFmtId="1" fontId="4" fillId="0" borderId="10" xfId="42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82" fontId="4" fillId="0" borderId="0" xfId="42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72" fillId="0" borderId="14" xfId="0" applyFont="1" applyBorder="1" applyAlignment="1">
      <alignment/>
    </xf>
    <xf numFmtId="0" fontId="72" fillId="0" borderId="10" xfId="0" applyFont="1" applyBorder="1" applyAlignment="1">
      <alignment/>
    </xf>
    <xf numFmtId="183" fontId="4" fillId="0" borderId="11" xfId="0" applyNumberFormat="1" applyFont="1" applyBorder="1" applyAlignment="1">
      <alignment horizontal="right"/>
    </xf>
    <xf numFmtId="183" fontId="5" fillId="0" borderId="20" xfId="0" applyNumberFormat="1" applyFont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3" fontId="5" fillId="0" borderId="10" xfId="0" applyNumberFormat="1" applyFont="1" applyBorder="1" applyAlignment="1">
      <alignment horizontal="center" vertical="center"/>
    </xf>
    <xf numFmtId="183" fontId="5" fillId="33" borderId="15" xfId="0" applyNumberFormat="1" applyFont="1" applyFill="1" applyBorder="1" applyAlignment="1">
      <alignment horizontal="center" vertical="center"/>
    </xf>
    <xf numFmtId="182" fontId="4" fillId="33" borderId="12" xfId="42" applyNumberFormat="1" applyFont="1" applyFill="1" applyBorder="1" applyAlignment="1">
      <alignment horizontal="center"/>
    </xf>
    <xf numFmtId="182" fontId="4" fillId="33" borderId="12" xfId="42" applyNumberFormat="1" applyFont="1" applyFill="1" applyBorder="1" applyAlignment="1">
      <alignment horizontal="center" vertical="center"/>
    </xf>
    <xf numFmtId="182" fontId="4" fillId="33" borderId="12" xfId="42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83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4" fillId="33" borderId="0" xfId="0" applyNumberFormat="1" applyFont="1" applyFill="1" applyBorder="1" applyAlignment="1">
      <alignment horizontal="center"/>
    </xf>
    <xf numFmtId="183" fontId="4" fillId="33" borderId="13" xfId="0" applyNumberFormat="1" applyFont="1" applyFill="1" applyBorder="1" applyAlignment="1">
      <alignment horizontal="center"/>
    </xf>
    <xf numFmtId="182" fontId="4" fillId="33" borderId="16" xfId="42" applyNumberFormat="1" applyFont="1" applyFill="1" applyBorder="1" applyAlignment="1">
      <alignment/>
    </xf>
    <xf numFmtId="182" fontId="4" fillId="33" borderId="0" xfId="42" applyNumberFormat="1" applyFont="1" applyFill="1" applyBorder="1" applyAlignment="1">
      <alignment/>
    </xf>
    <xf numFmtId="0" fontId="72" fillId="0" borderId="16" xfId="0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183" fontId="4" fillId="33" borderId="12" xfId="0" applyNumberFormat="1" applyFont="1" applyFill="1" applyBorder="1" applyAlignment="1">
      <alignment horizontal="right"/>
    </xf>
    <xf numFmtId="183" fontId="4" fillId="33" borderId="16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183" fontId="72" fillId="33" borderId="16" xfId="0" applyNumberFormat="1" applyFont="1" applyFill="1" applyBorder="1" applyAlignment="1">
      <alignment horizontal="right"/>
    </xf>
    <xf numFmtId="0" fontId="72" fillId="33" borderId="12" xfId="0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82" fontId="5" fillId="33" borderId="15" xfId="42" applyNumberFormat="1" applyFont="1" applyFill="1" applyBorder="1" applyAlignment="1">
      <alignment horizontal="center" vertical="center"/>
    </xf>
    <xf numFmtId="182" fontId="4" fillId="33" borderId="10" xfId="42" applyNumberFormat="1" applyFont="1" applyFill="1" applyBorder="1" applyAlignment="1">
      <alignment horizontal="center"/>
    </xf>
    <xf numFmtId="182" fontId="72" fillId="33" borderId="12" xfId="42" applyNumberFormat="1" applyFont="1" applyFill="1" applyBorder="1" applyAlignment="1">
      <alignment horizontal="center"/>
    </xf>
    <xf numFmtId="182" fontId="72" fillId="33" borderId="16" xfId="42" applyNumberFormat="1" applyFont="1" applyFill="1" applyBorder="1" applyAlignment="1">
      <alignment horizontal="center"/>
    </xf>
    <xf numFmtId="182" fontId="4" fillId="0" borderId="11" xfId="42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2" fontId="5" fillId="33" borderId="12" xfId="42" applyNumberFormat="1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right" vertical="center"/>
    </xf>
    <xf numFmtId="182" fontId="4" fillId="33" borderId="12" xfId="42" applyNumberFormat="1" applyFont="1" applyFill="1" applyBorder="1" applyAlignment="1">
      <alignment horizontal="right"/>
    </xf>
    <xf numFmtId="182" fontId="4" fillId="33" borderId="12" xfId="42" applyNumberFormat="1" applyFont="1" applyFill="1" applyBorder="1" applyAlignment="1">
      <alignment/>
    </xf>
    <xf numFmtId="0" fontId="72" fillId="33" borderId="12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182" fontId="72" fillId="33" borderId="12" xfId="42" applyNumberFormat="1" applyFont="1" applyFill="1" applyBorder="1" applyAlignment="1">
      <alignment/>
    </xf>
    <xf numFmtId="183" fontId="72" fillId="33" borderId="12" xfId="0" applyNumberFormat="1" applyFont="1" applyFill="1" applyBorder="1" applyAlignment="1">
      <alignment horizontal="right" vertical="center"/>
    </xf>
    <xf numFmtId="183" fontId="5" fillId="33" borderId="12" xfId="0" applyNumberFormat="1" applyFont="1" applyFill="1" applyBorder="1" applyAlignment="1">
      <alignment horizontal="right" vertical="center"/>
    </xf>
    <xf numFmtId="183" fontId="4" fillId="33" borderId="14" xfId="0" applyNumberFormat="1" applyFont="1" applyFill="1" applyBorder="1" applyAlignment="1">
      <alignment horizontal="right"/>
    </xf>
    <xf numFmtId="183" fontId="4" fillId="33" borderId="14" xfId="0" applyNumberFormat="1" applyFont="1" applyFill="1" applyBorder="1" applyAlignment="1">
      <alignment horizontal="right" vertical="center"/>
    </xf>
    <xf numFmtId="183" fontId="4" fillId="33" borderId="10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183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 horizontal="right"/>
    </xf>
    <xf numFmtId="3" fontId="70" fillId="33" borderId="12" xfId="0" applyNumberFormat="1" applyFont="1" applyFill="1" applyBorder="1" applyAlignment="1">
      <alignment horizontal="right"/>
    </xf>
    <xf numFmtId="0" fontId="70" fillId="33" borderId="12" xfId="0" applyFont="1" applyFill="1" applyBorder="1" applyAlignment="1">
      <alignment horizontal="right"/>
    </xf>
    <xf numFmtId="0" fontId="70" fillId="0" borderId="0" xfId="0" applyFont="1" applyBorder="1" applyAlignment="1">
      <alignment horizontal="center"/>
    </xf>
    <xf numFmtId="183" fontId="70" fillId="0" borderId="12" xfId="0" applyNumberFormat="1" applyFont="1" applyBorder="1" applyAlignment="1">
      <alignment horizontal="center"/>
    </xf>
    <xf numFmtId="183" fontId="4" fillId="3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82" fontId="4" fillId="33" borderId="0" xfId="42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183" fontId="70" fillId="0" borderId="12" xfId="0" applyNumberFormat="1" applyFont="1" applyBorder="1" applyAlignment="1">
      <alignment horizontal="right"/>
    </xf>
    <xf numFmtId="183" fontId="4" fillId="33" borderId="0" xfId="0" applyNumberFormat="1" applyFont="1" applyFill="1" applyAlignment="1">
      <alignment horizontal="center"/>
    </xf>
    <xf numFmtId="182" fontId="70" fillId="33" borderId="16" xfId="42" applyNumberFormat="1" applyFont="1" applyFill="1" applyBorder="1" applyAlignment="1">
      <alignment horizontal="center"/>
    </xf>
    <xf numFmtId="182" fontId="70" fillId="0" borderId="16" xfId="42" applyNumberFormat="1" applyFont="1" applyBorder="1" applyAlignment="1">
      <alignment horizontal="center"/>
    </xf>
    <xf numFmtId="183" fontId="70" fillId="33" borderId="12" xfId="0" applyNumberFormat="1" applyFont="1" applyFill="1" applyBorder="1" applyAlignment="1">
      <alignment horizontal="right"/>
    </xf>
    <xf numFmtId="1" fontId="4" fillId="33" borderId="12" xfId="42" applyNumberFormat="1" applyFont="1" applyFill="1" applyBorder="1" applyAlignment="1">
      <alignment horizontal="right"/>
    </xf>
    <xf numFmtId="1" fontId="4" fillId="33" borderId="16" xfId="42" applyNumberFormat="1" applyFont="1" applyFill="1" applyBorder="1" applyAlignment="1">
      <alignment horizontal="right"/>
    </xf>
    <xf numFmtId="182" fontId="4" fillId="33" borderId="12" xfId="0" applyNumberFormat="1" applyFont="1" applyFill="1" applyBorder="1" applyAlignment="1">
      <alignment horizontal="right"/>
    </xf>
    <xf numFmtId="182" fontId="4" fillId="33" borderId="16" xfId="42" applyNumberFormat="1" applyFont="1" applyFill="1" applyBorder="1" applyAlignment="1">
      <alignment horizontal="right"/>
    </xf>
    <xf numFmtId="3" fontId="72" fillId="33" borderId="12" xfId="0" applyNumberFormat="1" applyFont="1" applyFill="1" applyBorder="1" applyAlignment="1">
      <alignment horizontal="right"/>
    </xf>
    <xf numFmtId="183" fontId="72" fillId="33" borderId="12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183" fontId="4" fillId="34" borderId="13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3" fillId="0" borderId="12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182" fontId="4" fillId="0" borderId="12" xfId="4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3" fontId="4" fillId="0" borderId="16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horizontal="center" vertical="center"/>
    </xf>
    <xf numFmtId="1" fontId="72" fillId="0" borderId="12" xfId="42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2" fillId="35" borderId="12" xfId="0" applyFont="1" applyFill="1" applyBorder="1" applyAlignment="1">
      <alignment horizontal="left" vertical="center"/>
    </xf>
    <xf numFmtId="0" fontId="72" fillId="0" borderId="16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0" borderId="10" xfId="0" applyFont="1" applyBorder="1" applyAlignment="1">
      <alignment/>
    </xf>
    <xf numFmtId="183" fontId="72" fillId="0" borderId="10" xfId="0" applyNumberFormat="1" applyFont="1" applyBorder="1" applyAlignment="1">
      <alignment horizontal="right"/>
    </xf>
    <xf numFmtId="183" fontId="72" fillId="33" borderId="10" xfId="0" applyNumberFormat="1" applyFont="1" applyFill="1" applyBorder="1" applyAlignment="1">
      <alignment horizontal="right"/>
    </xf>
    <xf numFmtId="0" fontId="72" fillId="0" borderId="10" xfId="0" applyFont="1" applyBorder="1" applyAlignment="1">
      <alignment horizontal="right"/>
    </xf>
    <xf numFmtId="183" fontId="72" fillId="0" borderId="0" xfId="0" applyNumberFormat="1" applyFont="1" applyAlignment="1">
      <alignment horizontal="center"/>
    </xf>
    <xf numFmtId="3" fontId="72" fillId="0" borderId="16" xfId="0" applyNumberFormat="1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2" fillId="33" borderId="11" xfId="0" applyFont="1" applyFill="1" applyBorder="1" applyAlignment="1">
      <alignment horizontal="right"/>
    </xf>
    <xf numFmtId="183" fontId="72" fillId="0" borderId="12" xfId="0" applyNumberFormat="1" applyFont="1" applyBorder="1" applyAlignment="1">
      <alignment horizontal="center"/>
    </xf>
    <xf numFmtId="3" fontId="72" fillId="33" borderId="11" xfId="0" applyNumberFormat="1" applyFont="1" applyFill="1" applyBorder="1" applyAlignment="1">
      <alignment horizontal="right"/>
    </xf>
    <xf numFmtId="3" fontId="72" fillId="0" borderId="0" xfId="0" applyNumberFormat="1" applyFont="1" applyBorder="1" applyAlignment="1">
      <alignment horizontal="right"/>
    </xf>
    <xf numFmtId="0" fontId="72" fillId="0" borderId="0" xfId="0" applyFont="1" applyAlignment="1">
      <alignment horizontal="left"/>
    </xf>
    <xf numFmtId="183" fontId="72" fillId="0" borderId="11" xfId="0" applyNumberFormat="1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183" fontId="72" fillId="0" borderId="10" xfId="0" applyNumberFormat="1" applyFont="1" applyBorder="1" applyAlignment="1">
      <alignment horizontal="center"/>
    </xf>
    <xf numFmtId="1" fontId="72" fillId="33" borderId="12" xfId="42" applyNumberFormat="1" applyFont="1" applyFill="1" applyBorder="1" applyAlignment="1">
      <alignment horizontal="right"/>
    </xf>
    <xf numFmtId="183" fontId="72" fillId="33" borderId="0" xfId="0" applyNumberFormat="1" applyFont="1" applyFill="1" applyAlignment="1">
      <alignment horizontal="center"/>
    </xf>
    <xf numFmtId="183" fontId="72" fillId="33" borderId="13" xfId="0" applyNumberFormat="1" applyFont="1" applyFill="1" applyBorder="1" applyAlignment="1">
      <alignment horizontal="center"/>
    </xf>
    <xf numFmtId="183" fontId="72" fillId="33" borderId="0" xfId="0" applyNumberFormat="1" applyFont="1" applyFill="1" applyBorder="1" applyAlignment="1">
      <alignment horizontal="center"/>
    </xf>
    <xf numFmtId="183" fontId="72" fillId="0" borderId="0" xfId="0" applyNumberFormat="1" applyFont="1" applyBorder="1" applyAlignment="1">
      <alignment horizontal="center"/>
    </xf>
    <xf numFmtId="183" fontId="72" fillId="34" borderId="0" xfId="0" applyNumberFormat="1" applyFont="1" applyFill="1" applyBorder="1" applyAlignment="1">
      <alignment horizontal="center"/>
    </xf>
    <xf numFmtId="182" fontId="72" fillId="0" borderId="12" xfId="42" applyNumberFormat="1" applyFont="1" applyBorder="1" applyAlignment="1">
      <alignment horizontal="right"/>
    </xf>
    <xf numFmtId="3" fontId="72" fillId="0" borderId="11" xfId="0" applyNumberFormat="1" applyFont="1" applyBorder="1" applyAlignment="1">
      <alignment horizontal="right"/>
    </xf>
    <xf numFmtId="0" fontId="72" fillId="0" borderId="11" xfId="0" applyFont="1" applyBorder="1" applyAlignment="1">
      <alignment/>
    </xf>
    <xf numFmtId="1" fontId="72" fillId="0" borderId="12" xfId="0" applyNumberFormat="1" applyFont="1" applyBorder="1" applyAlignment="1">
      <alignment horizontal="center"/>
    </xf>
    <xf numFmtId="0" fontId="72" fillId="33" borderId="0" xfId="0" applyFont="1" applyFill="1" applyBorder="1" applyAlignment="1">
      <alignment horizontal="right"/>
    </xf>
    <xf numFmtId="0" fontId="72" fillId="33" borderId="0" xfId="0" applyFont="1" applyFill="1" applyAlignment="1">
      <alignment/>
    </xf>
    <xf numFmtId="0" fontId="73" fillId="0" borderId="16" xfId="0" applyFont="1" applyBorder="1" applyAlignment="1">
      <alignment/>
    </xf>
    <xf numFmtId="183" fontId="72" fillId="0" borderId="16" xfId="0" applyNumberFormat="1" applyFont="1" applyBorder="1" applyAlignment="1">
      <alignment horizontal="center"/>
    </xf>
    <xf numFmtId="0" fontId="73" fillId="0" borderId="12" xfId="0" applyFont="1" applyBorder="1" applyAlignment="1">
      <alignment/>
    </xf>
    <xf numFmtId="0" fontId="72" fillId="33" borderId="12" xfId="0" applyFont="1" applyFill="1" applyBorder="1" applyAlignment="1">
      <alignment/>
    </xf>
    <xf numFmtId="0" fontId="4" fillId="0" borderId="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2" fillId="0" borderId="17" xfId="0" applyFont="1" applyBorder="1" applyAlignment="1">
      <alignment/>
    </xf>
    <xf numFmtId="182" fontId="13" fillId="0" borderId="12" xfId="42" applyNumberFormat="1" applyFont="1" applyBorder="1" applyAlignment="1">
      <alignment horizontal="center"/>
    </xf>
    <xf numFmtId="182" fontId="72" fillId="0" borderId="10" xfId="42" applyNumberFormat="1" applyFont="1" applyBorder="1" applyAlignment="1">
      <alignment/>
    </xf>
    <xf numFmtId="0" fontId="4" fillId="33" borderId="13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72" fillId="0" borderId="16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183" fontId="72" fillId="0" borderId="12" xfId="0" applyNumberFormat="1" applyFont="1" applyBorder="1" applyAlignment="1">
      <alignment/>
    </xf>
    <xf numFmtId="0" fontId="72" fillId="33" borderId="12" xfId="0" applyFont="1" applyFill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2" fillId="33" borderId="16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183" fontId="72" fillId="33" borderId="0" xfId="0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183" fontId="72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/>
    </xf>
    <xf numFmtId="0" fontId="72" fillId="0" borderId="12" xfId="0" applyFont="1" applyBorder="1" applyAlignment="1">
      <alignment/>
    </xf>
    <xf numFmtId="0" fontId="72" fillId="33" borderId="10" xfId="0" applyFont="1" applyFill="1" applyBorder="1" applyAlignment="1">
      <alignment horizontal="right"/>
    </xf>
    <xf numFmtId="0" fontId="72" fillId="0" borderId="13" xfId="0" applyFont="1" applyBorder="1" applyAlignment="1">
      <alignment horizontal="right"/>
    </xf>
    <xf numFmtId="0" fontId="72" fillId="0" borderId="11" xfId="0" applyFont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35" borderId="0" xfId="0" applyFont="1" applyFill="1" applyAlignment="1">
      <alignment horizontal="left"/>
    </xf>
    <xf numFmtId="0" fontId="72" fillId="33" borderId="18" xfId="0" applyFont="1" applyFill="1" applyBorder="1" applyAlignment="1">
      <alignment horizontal="right"/>
    </xf>
    <xf numFmtId="3" fontId="72" fillId="0" borderId="12" xfId="0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182" fontId="4" fillId="33" borderId="11" xfId="42" applyNumberFormat="1" applyFont="1" applyFill="1" applyBorder="1" applyAlignment="1">
      <alignment horizontal="right"/>
    </xf>
    <xf numFmtId="182" fontId="72" fillId="33" borderId="0" xfId="42" applyNumberFormat="1" applyFont="1" applyFill="1" applyBorder="1" applyAlignment="1">
      <alignment horizontal="center"/>
    </xf>
    <xf numFmtId="182" fontId="4" fillId="34" borderId="0" xfId="42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0" fontId="73" fillId="0" borderId="12" xfId="0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33" borderId="0" xfId="0" applyNumberFormat="1" applyFont="1" applyFill="1" applyBorder="1" applyAlignment="1">
      <alignment horizontal="right"/>
    </xf>
    <xf numFmtId="0" fontId="73" fillId="0" borderId="0" xfId="0" applyFont="1" applyBorder="1" applyAlignment="1">
      <alignment horizontal="left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3" fontId="72" fillId="33" borderId="0" xfId="0" applyNumberFormat="1" applyFont="1" applyFill="1" applyBorder="1" applyAlignment="1">
      <alignment horizontal="right"/>
    </xf>
    <xf numFmtId="0" fontId="72" fillId="35" borderId="0" xfId="0" applyFont="1" applyFill="1" applyBorder="1" applyAlignment="1">
      <alignment horizontal="left"/>
    </xf>
    <xf numFmtId="0" fontId="72" fillId="35" borderId="0" xfId="0" applyFont="1" applyFill="1" applyBorder="1" applyAlignment="1">
      <alignment horizontal="center"/>
    </xf>
    <xf numFmtId="0" fontId="72" fillId="0" borderId="13" xfId="0" applyFont="1" applyBorder="1" applyAlignment="1">
      <alignment/>
    </xf>
    <xf numFmtId="3" fontId="72" fillId="33" borderId="13" xfId="0" applyNumberFormat="1" applyFont="1" applyFill="1" applyBorder="1" applyAlignment="1">
      <alignment horizontal="right"/>
    </xf>
    <xf numFmtId="183" fontId="72" fillId="0" borderId="17" xfId="0" applyNumberFormat="1" applyFont="1" applyBorder="1" applyAlignment="1">
      <alignment horizontal="center"/>
    </xf>
    <xf numFmtId="0" fontId="72" fillId="33" borderId="13" xfId="0" applyFont="1" applyFill="1" applyBorder="1" applyAlignment="1">
      <alignment horizontal="right"/>
    </xf>
    <xf numFmtId="0" fontId="70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1" fontId="4" fillId="0" borderId="0" xfId="42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182" fontId="72" fillId="0" borderId="10" xfId="42" applyNumberFormat="1" applyFont="1" applyBorder="1" applyAlignment="1">
      <alignment horizontal="center"/>
    </xf>
    <xf numFmtId="1" fontId="72" fillId="0" borderId="10" xfId="42" applyNumberFormat="1" applyFont="1" applyBorder="1" applyAlignment="1">
      <alignment horizontal="center"/>
    </xf>
    <xf numFmtId="182" fontId="72" fillId="33" borderId="11" xfId="42" applyNumberFormat="1" applyFont="1" applyFill="1" applyBorder="1" applyAlignment="1">
      <alignment horizontal="center"/>
    </xf>
    <xf numFmtId="0" fontId="72" fillId="0" borderId="16" xfId="0" applyFont="1" applyBorder="1" applyAlignment="1">
      <alignment horizontal="left" vertical="top" shrinkToFit="1"/>
    </xf>
    <xf numFmtId="182" fontId="72" fillId="0" borderId="0" xfId="42" applyNumberFormat="1" applyFont="1" applyBorder="1" applyAlignment="1">
      <alignment horizontal="center"/>
    </xf>
    <xf numFmtId="0" fontId="72" fillId="0" borderId="0" xfId="0" applyFont="1" applyBorder="1" applyAlignment="1">
      <alignment horizontal="center" vertical="top" shrinkToFit="1"/>
    </xf>
    <xf numFmtId="0" fontId="72" fillId="0" borderId="0" xfId="0" applyFont="1" applyBorder="1" applyAlignment="1">
      <alignment horizontal="center" vertical="top"/>
    </xf>
    <xf numFmtId="0" fontId="71" fillId="0" borderId="11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182" fontId="13" fillId="0" borderId="12" xfId="42" applyNumberFormat="1" applyFont="1" applyBorder="1" applyAlignment="1">
      <alignment horizontal="right"/>
    </xf>
    <xf numFmtId="182" fontId="4" fillId="0" borderId="16" xfId="42" applyNumberFormat="1" applyFont="1" applyBorder="1" applyAlignment="1">
      <alignment horizontal="center" vertical="center"/>
    </xf>
    <xf numFmtId="182" fontId="4" fillId="33" borderId="16" xfId="42" applyNumberFormat="1" applyFont="1" applyFill="1" applyBorder="1" applyAlignment="1">
      <alignment horizontal="center" vertical="center"/>
    </xf>
    <xf numFmtId="182" fontId="72" fillId="0" borderId="17" xfId="42" applyNumberFormat="1" applyFont="1" applyBorder="1" applyAlignment="1">
      <alignment horizontal="center"/>
    </xf>
    <xf numFmtId="182" fontId="72" fillId="0" borderId="12" xfId="42" applyNumberFormat="1" applyFont="1" applyBorder="1" applyAlignment="1">
      <alignment horizontal="center" vertical="center"/>
    </xf>
    <xf numFmtId="182" fontId="72" fillId="33" borderId="12" xfId="42" applyNumberFormat="1" applyFont="1" applyFill="1" applyBorder="1" applyAlignment="1">
      <alignment horizontal="center" vertical="center"/>
    </xf>
    <xf numFmtId="182" fontId="72" fillId="0" borderId="12" xfId="42" applyNumberFormat="1" applyFont="1" applyBorder="1" applyAlignment="1">
      <alignment horizontal="right" vertical="center"/>
    </xf>
    <xf numFmtId="0" fontId="73" fillId="0" borderId="11" xfId="0" applyFont="1" applyBorder="1" applyAlignment="1">
      <alignment horizontal="left"/>
    </xf>
    <xf numFmtId="0" fontId="72" fillId="0" borderId="11" xfId="0" applyFont="1" applyBorder="1" applyAlignment="1">
      <alignment horizontal="left"/>
    </xf>
    <xf numFmtId="182" fontId="72" fillId="0" borderId="12" xfId="42" applyNumberFormat="1" applyFont="1" applyBorder="1" applyAlignment="1">
      <alignment/>
    </xf>
    <xf numFmtId="182" fontId="72" fillId="33" borderId="12" xfId="42" applyNumberFormat="1" applyFont="1" applyFill="1" applyBorder="1" applyAlignment="1">
      <alignment/>
    </xf>
    <xf numFmtId="0" fontId="72" fillId="0" borderId="18" xfId="0" applyFont="1" applyBorder="1" applyAlignment="1">
      <alignment horizontal="left"/>
    </xf>
    <xf numFmtId="0" fontId="73" fillId="0" borderId="17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10" xfId="0" applyFont="1" applyBorder="1" applyAlignment="1">
      <alignment/>
    </xf>
    <xf numFmtId="182" fontId="72" fillId="0" borderId="0" xfId="42" applyNumberFormat="1" applyFont="1" applyAlignment="1">
      <alignment horizontal="center"/>
    </xf>
    <xf numFmtId="0" fontId="73" fillId="0" borderId="17" xfId="0" applyFont="1" applyBorder="1" applyAlignment="1">
      <alignment horizontal="center"/>
    </xf>
    <xf numFmtId="3" fontId="72" fillId="33" borderId="10" xfId="0" applyNumberFormat="1" applyFont="1" applyFill="1" applyBorder="1" applyAlignment="1">
      <alignment horizontal="right"/>
    </xf>
    <xf numFmtId="0" fontId="73" fillId="0" borderId="10" xfId="0" applyFont="1" applyBorder="1" applyAlignment="1">
      <alignment horizontal="center"/>
    </xf>
    <xf numFmtId="3" fontId="72" fillId="0" borderId="12" xfId="0" applyNumberFormat="1" applyFont="1" applyBorder="1" applyAlignment="1">
      <alignment horizontal="center"/>
    </xf>
    <xf numFmtId="3" fontId="72" fillId="33" borderId="0" xfId="0" applyNumberFormat="1" applyFont="1" applyFill="1" applyBorder="1" applyAlignment="1">
      <alignment horizontal="center"/>
    </xf>
    <xf numFmtId="3" fontId="72" fillId="33" borderId="16" xfId="0" applyNumberFormat="1" applyFont="1" applyFill="1" applyBorder="1" applyAlignment="1">
      <alignment horizontal="right"/>
    </xf>
    <xf numFmtId="0" fontId="72" fillId="33" borderId="13" xfId="0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14" xfId="0" applyFont="1" applyBorder="1" applyAlignment="1">
      <alignment/>
    </xf>
    <xf numFmtId="0" fontId="73" fillId="0" borderId="12" xfId="0" applyFont="1" applyBorder="1" applyAlignment="1">
      <alignment/>
    </xf>
    <xf numFmtId="183" fontId="4" fillId="0" borderId="11" xfId="0" applyNumberFormat="1" applyFont="1" applyBorder="1" applyAlignment="1">
      <alignment horizontal="center"/>
    </xf>
    <xf numFmtId="0" fontId="73" fillId="0" borderId="16" xfId="0" applyFont="1" applyBorder="1" applyAlignment="1">
      <alignment horizontal="left"/>
    </xf>
    <xf numFmtId="0" fontId="72" fillId="33" borderId="16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183" fontId="72" fillId="33" borderId="12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 vertical="center"/>
    </xf>
    <xf numFmtId="183" fontId="4" fillId="33" borderId="11" xfId="0" applyNumberFormat="1" applyFont="1" applyFill="1" applyBorder="1" applyAlignment="1">
      <alignment horizontal="right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left"/>
    </xf>
    <xf numFmtId="0" fontId="70" fillId="0" borderId="10" xfId="0" applyFont="1" applyBorder="1" applyAlignment="1">
      <alignment horizontal="right"/>
    </xf>
    <xf numFmtId="0" fontId="72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7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33" borderId="0" xfId="0" applyFont="1" applyFill="1" applyBorder="1" applyAlignment="1">
      <alignment horizontal="right"/>
    </xf>
    <xf numFmtId="0" fontId="72" fillId="0" borderId="16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1" fontId="4" fillId="0" borderId="0" xfId="42" applyNumberFormat="1" applyFont="1" applyAlignment="1">
      <alignment horizontal="left"/>
    </xf>
    <xf numFmtId="1" fontId="4" fillId="0" borderId="12" xfId="42" applyNumberFormat="1" applyFont="1" applyBorder="1" applyAlignment="1">
      <alignment horizontal="left"/>
    </xf>
    <xf numFmtId="1" fontId="4" fillId="0" borderId="12" xfId="42" applyNumberFormat="1" applyFont="1" applyBorder="1" applyAlignment="1">
      <alignment horizontal="left" vertical="center"/>
    </xf>
    <xf numFmtId="182" fontId="4" fillId="0" borderId="12" xfId="42" applyNumberFormat="1" applyFont="1" applyBorder="1" applyAlignment="1">
      <alignment horizontal="left"/>
    </xf>
    <xf numFmtId="1" fontId="4" fillId="0" borderId="16" xfId="42" applyNumberFormat="1" applyFont="1" applyBorder="1" applyAlignment="1">
      <alignment horizontal="left"/>
    </xf>
    <xf numFmtId="1" fontId="4" fillId="0" borderId="17" xfId="42" applyNumberFormat="1" applyFont="1" applyBorder="1" applyAlignment="1">
      <alignment horizontal="left"/>
    </xf>
    <xf numFmtId="182" fontId="4" fillId="0" borderId="10" xfId="42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82" fontId="72" fillId="0" borderId="12" xfId="42" applyNumberFormat="1" applyFont="1" applyBorder="1" applyAlignment="1">
      <alignment horizontal="left"/>
    </xf>
    <xf numFmtId="1" fontId="72" fillId="0" borderId="16" xfId="42" applyNumberFormat="1" applyFont="1" applyBorder="1" applyAlignment="1">
      <alignment horizontal="left"/>
    </xf>
    <xf numFmtId="1" fontId="72" fillId="0" borderId="0" xfId="42" applyNumberFormat="1" applyFont="1" applyBorder="1" applyAlignment="1">
      <alignment horizontal="left"/>
    </xf>
    <xf numFmtId="1" fontId="72" fillId="0" borderId="12" xfId="42" applyNumberFormat="1" applyFont="1" applyBorder="1" applyAlignment="1">
      <alignment horizontal="left"/>
    </xf>
    <xf numFmtId="183" fontId="4" fillId="0" borderId="0" xfId="0" applyNumberFormat="1" applyFont="1" applyBorder="1" applyAlignment="1">
      <alignment horizontal="left"/>
    </xf>
    <xf numFmtId="183" fontId="4" fillId="0" borderId="12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183" fontId="72" fillId="0" borderId="11" xfId="0" applyNumberFormat="1" applyFont="1" applyBorder="1" applyAlignment="1">
      <alignment horizontal="left"/>
    </xf>
    <xf numFmtId="183" fontId="72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2" fillId="0" borderId="16" xfId="0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left" vertical="center"/>
    </xf>
    <xf numFmtId="183" fontId="4" fillId="0" borderId="12" xfId="0" applyNumberFormat="1" applyFont="1" applyBorder="1" applyAlignment="1">
      <alignment horizontal="left" vertical="center"/>
    </xf>
    <xf numFmtId="183" fontId="72" fillId="0" borderId="12" xfId="0" applyNumberFormat="1" applyFont="1" applyBorder="1" applyAlignment="1">
      <alignment horizontal="left" vertical="center"/>
    </xf>
    <xf numFmtId="3" fontId="72" fillId="0" borderId="12" xfId="0" applyNumberFormat="1" applyFont="1" applyBorder="1" applyAlignment="1">
      <alignment horizontal="left"/>
    </xf>
    <xf numFmtId="183" fontId="72" fillId="0" borderId="0" xfId="0" applyNumberFormat="1" applyFont="1" applyBorder="1" applyAlignment="1">
      <alignment horizontal="left" vertical="center"/>
    </xf>
    <xf numFmtId="183" fontId="72" fillId="0" borderId="16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center"/>
    </xf>
    <xf numFmtId="0" fontId="72" fillId="0" borderId="14" xfId="0" applyFont="1" applyBorder="1" applyAlignment="1">
      <alignment horizontal="left"/>
    </xf>
    <xf numFmtId="3" fontId="72" fillId="0" borderId="16" xfId="0" applyNumberFormat="1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73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182" fontId="4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0" fontId="73" fillId="0" borderId="11" xfId="0" applyFont="1" applyBorder="1" applyAlignment="1">
      <alignment/>
    </xf>
    <xf numFmtId="182" fontId="73" fillId="0" borderId="16" xfId="42" applyNumberFormat="1" applyFont="1" applyBorder="1" applyAlignment="1">
      <alignment/>
    </xf>
    <xf numFmtId="182" fontId="72" fillId="0" borderId="16" xfId="42" applyNumberFormat="1" applyFont="1" applyBorder="1" applyAlignment="1">
      <alignment/>
    </xf>
    <xf numFmtId="3" fontId="72" fillId="0" borderId="16" xfId="0" applyNumberFormat="1" applyFont="1" applyBorder="1" applyAlignment="1">
      <alignment/>
    </xf>
    <xf numFmtId="182" fontId="72" fillId="0" borderId="0" xfId="42" applyNumberFormat="1" applyFont="1" applyBorder="1" applyAlignment="1">
      <alignment/>
    </xf>
    <xf numFmtId="1" fontId="72" fillId="0" borderId="0" xfId="42" applyNumberFormat="1" applyFont="1" applyBorder="1" applyAlignment="1">
      <alignment horizontal="right"/>
    </xf>
    <xf numFmtId="183" fontId="72" fillId="0" borderId="0" xfId="0" applyNumberFormat="1" applyFont="1" applyBorder="1" applyAlignment="1">
      <alignment horizontal="right" vertical="center"/>
    </xf>
    <xf numFmtId="182" fontId="72" fillId="0" borderId="16" xfId="42" applyNumberFormat="1" applyFont="1" applyBorder="1" applyAlignment="1">
      <alignment horizontal="right"/>
    </xf>
    <xf numFmtId="0" fontId="72" fillId="0" borderId="14" xfId="0" applyFont="1" applyBorder="1" applyAlignment="1">
      <alignment horizontal="center"/>
    </xf>
    <xf numFmtId="3" fontId="72" fillId="0" borderId="14" xfId="0" applyNumberFormat="1" applyFont="1" applyBorder="1" applyAlignment="1">
      <alignment horizontal="right"/>
    </xf>
    <xf numFmtId="182" fontId="75" fillId="0" borderId="16" xfId="42" applyNumberFormat="1" applyFont="1" applyBorder="1" applyAlignment="1">
      <alignment horizontal="right"/>
    </xf>
    <xf numFmtId="3" fontId="72" fillId="33" borderId="14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1" fontId="4" fillId="0" borderId="13" xfId="42" applyNumberFormat="1" applyFont="1" applyBorder="1" applyAlignment="1">
      <alignment horizontal="right"/>
    </xf>
    <xf numFmtId="182" fontId="4" fillId="0" borderId="16" xfId="42" applyNumberFormat="1" applyFont="1" applyBorder="1" applyAlignment="1">
      <alignment horizontal="right" vertical="center"/>
    </xf>
    <xf numFmtId="182" fontId="4" fillId="0" borderId="17" xfId="42" applyNumberFormat="1" applyFont="1" applyBorder="1" applyAlignment="1">
      <alignment horizontal="right"/>
    </xf>
    <xf numFmtId="171" fontId="4" fillId="0" borderId="16" xfId="42" applyFont="1" applyBorder="1" applyAlignment="1">
      <alignment horizontal="center"/>
    </xf>
    <xf numFmtId="182" fontId="4" fillId="33" borderId="14" xfId="42" applyNumberFormat="1" applyFont="1" applyFill="1" applyBorder="1" applyAlignment="1">
      <alignment horizontal="right"/>
    </xf>
    <xf numFmtId="182" fontId="4" fillId="33" borderId="12" xfId="42" applyNumberFormat="1" applyFont="1" applyFill="1" applyBorder="1" applyAlignment="1">
      <alignment horizontal="right" vertical="center"/>
    </xf>
    <xf numFmtId="182" fontId="4" fillId="33" borderId="10" xfId="42" applyNumberFormat="1" applyFont="1" applyFill="1" applyBorder="1" applyAlignment="1">
      <alignment horizontal="right"/>
    </xf>
    <xf numFmtId="171" fontId="4" fillId="33" borderId="12" xfId="42" applyFont="1" applyFill="1" applyBorder="1" applyAlignment="1">
      <alignment horizontal="center"/>
    </xf>
    <xf numFmtId="1" fontId="72" fillId="0" borderId="0" xfId="42" applyNumberFormat="1" applyFont="1" applyBorder="1" applyAlignment="1">
      <alignment horizontal="center"/>
    </xf>
    <xf numFmtId="182" fontId="72" fillId="33" borderId="12" xfId="42" applyNumberFormat="1" applyFont="1" applyFill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183" fontId="72" fillId="0" borderId="11" xfId="0" applyNumberFormat="1" applyFont="1" applyBorder="1" applyAlignment="1">
      <alignment horizontal="right"/>
    </xf>
    <xf numFmtId="182" fontId="7" fillId="0" borderId="16" xfId="42" applyNumberFormat="1" applyFont="1" applyBorder="1" applyAlignment="1">
      <alignment horizontal="center"/>
    </xf>
    <xf numFmtId="182" fontId="72" fillId="0" borderId="16" xfId="42" applyNumberFormat="1" applyFont="1" applyBorder="1" applyAlignment="1">
      <alignment horizontal="center" vertical="center"/>
    </xf>
    <xf numFmtId="182" fontId="70" fillId="0" borderId="12" xfId="42" applyNumberFormat="1" applyFont="1" applyBorder="1" applyAlignment="1">
      <alignment horizontal="center"/>
    </xf>
    <xf numFmtId="182" fontId="72" fillId="33" borderId="10" xfId="42" applyNumberFormat="1" applyFont="1" applyFill="1" applyBorder="1" applyAlignment="1">
      <alignment horizontal="center" vertical="center"/>
    </xf>
    <xf numFmtId="182" fontId="4" fillId="0" borderId="11" xfId="42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72" fillId="0" borderId="11" xfId="0" applyFont="1" applyBorder="1" applyAlignment="1">
      <alignment horizontal="right"/>
    </xf>
    <xf numFmtId="3" fontId="72" fillId="0" borderId="11" xfId="0" applyNumberFormat="1" applyFont="1" applyBorder="1" applyAlignment="1">
      <alignment horizontal="center"/>
    </xf>
    <xf numFmtId="3" fontId="72" fillId="33" borderId="12" xfId="0" applyNumberFormat="1" applyFont="1" applyFill="1" applyBorder="1" applyAlignment="1">
      <alignment horizontal="center"/>
    </xf>
    <xf numFmtId="183" fontId="4" fillId="0" borderId="24" xfId="0" applyNumberFormat="1" applyFont="1" applyBorder="1" applyAlignment="1">
      <alignment horizontal="right"/>
    </xf>
    <xf numFmtId="0" fontId="70" fillId="0" borderId="11" xfId="0" applyFont="1" applyBorder="1" applyAlignment="1">
      <alignment horizontal="right"/>
    </xf>
    <xf numFmtId="0" fontId="72" fillId="0" borderId="11" xfId="0" applyFont="1" applyBorder="1" applyAlignment="1">
      <alignment/>
    </xf>
    <xf numFmtId="183" fontId="72" fillId="0" borderId="11" xfId="0" applyNumberFormat="1" applyFont="1" applyBorder="1" applyAlignment="1">
      <alignment/>
    </xf>
    <xf numFmtId="0" fontId="70" fillId="0" borderId="11" xfId="0" applyFont="1" applyBorder="1" applyAlignment="1">
      <alignment/>
    </xf>
    <xf numFmtId="0" fontId="72" fillId="0" borderId="17" xfId="0" applyFont="1" applyBorder="1" applyAlignment="1">
      <alignment horizontal="right"/>
    </xf>
    <xf numFmtId="183" fontId="70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82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82" fontId="13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82" fontId="5" fillId="0" borderId="13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15" fillId="0" borderId="13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183" fontId="70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72" fillId="0" borderId="12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72" fillId="33" borderId="16" xfId="0" applyFont="1" applyFill="1" applyBorder="1" applyAlignment="1">
      <alignment horizontal="right"/>
    </xf>
    <xf numFmtId="3" fontId="70" fillId="0" borderId="0" xfId="0" applyNumberFormat="1" applyFont="1" applyBorder="1" applyAlignment="1">
      <alignment horizontal="center"/>
    </xf>
    <xf numFmtId="183" fontId="70" fillId="0" borderId="0" xfId="0" applyNumberFormat="1" applyFont="1" applyBorder="1" applyAlignment="1">
      <alignment horizontal="center"/>
    </xf>
    <xf numFmtId="3" fontId="70" fillId="0" borderId="13" xfId="0" applyNumberFormat="1" applyFont="1" applyBorder="1" applyAlignment="1">
      <alignment horizontal="center"/>
    </xf>
    <xf numFmtId="183" fontId="70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4" fillId="0" borderId="12" xfId="0" applyFont="1" applyBorder="1" applyAlignment="1">
      <alignment vertical="top"/>
    </xf>
    <xf numFmtId="0" fontId="71" fillId="0" borderId="14" xfId="0" applyFont="1" applyBorder="1" applyAlignment="1">
      <alignment horizontal="left" vertical="top"/>
    </xf>
    <xf numFmtId="182" fontId="72" fillId="0" borderId="14" xfId="42" applyNumberFormat="1" applyFont="1" applyBorder="1" applyAlignment="1">
      <alignment/>
    </xf>
    <xf numFmtId="0" fontId="71" fillId="0" borderId="19" xfId="0" applyFont="1" applyBorder="1" applyAlignment="1">
      <alignment horizontal="center"/>
    </xf>
    <xf numFmtId="182" fontId="71" fillId="0" borderId="19" xfId="42" applyNumberFormat="1" applyFont="1" applyBorder="1" applyAlignment="1">
      <alignment/>
    </xf>
    <xf numFmtId="182" fontId="4" fillId="0" borderId="11" xfId="42" applyNumberFormat="1" applyFont="1" applyBorder="1" applyAlignment="1">
      <alignment/>
    </xf>
    <xf numFmtId="182" fontId="16" fillId="0" borderId="19" xfId="42" applyNumberFormat="1" applyFont="1" applyBorder="1" applyAlignment="1">
      <alignment/>
    </xf>
    <xf numFmtId="182" fontId="13" fillId="0" borderId="0" xfId="42" applyNumberFormat="1" applyFont="1" applyAlignment="1">
      <alignment/>
    </xf>
    <xf numFmtId="0" fontId="4" fillId="0" borderId="24" xfId="0" applyFont="1" applyBorder="1" applyAlignment="1">
      <alignment horizontal="left" vertical="top"/>
    </xf>
    <xf numFmtId="0" fontId="5" fillId="0" borderId="17" xfId="0" applyFont="1" applyBorder="1" applyAlignment="1">
      <alignment horizontal="left"/>
    </xf>
    <xf numFmtId="182" fontId="5" fillId="0" borderId="17" xfId="42" applyNumberFormat="1" applyFont="1" applyBorder="1" applyAlignment="1">
      <alignment horizontal="center"/>
    </xf>
    <xf numFmtId="182" fontId="5" fillId="0" borderId="13" xfId="42" applyNumberFormat="1" applyFont="1" applyBorder="1" applyAlignment="1">
      <alignment horizontal="center"/>
    </xf>
    <xf numFmtId="182" fontId="13" fillId="0" borderId="13" xfId="42" applyNumberFormat="1" applyFont="1" applyBorder="1" applyAlignment="1">
      <alignment/>
    </xf>
    <xf numFmtId="182" fontId="13" fillId="0" borderId="10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182" fontId="5" fillId="0" borderId="24" xfId="42" applyNumberFormat="1" applyFont="1" applyBorder="1" applyAlignment="1">
      <alignment horizontal="center"/>
    </xf>
    <xf numFmtId="182" fontId="5" fillId="0" borderId="26" xfId="42" applyNumberFormat="1" applyFont="1" applyBorder="1" applyAlignment="1">
      <alignment horizontal="center"/>
    </xf>
    <xf numFmtId="182" fontId="16" fillId="0" borderId="23" xfId="42" applyNumberFormat="1" applyFont="1" applyBorder="1" applyAlignment="1">
      <alignment/>
    </xf>
    <xf numFmtId="0" fontId="72" fillId="0" borderId="16" xfId="0" applyFont="1" applyBorder="1" applyAlignment="1">
      <alignment horizontal="center"/>
    </xf>
    <xf numFmtId="0" fontId="70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2" xfId="0" applyFont="1" applyBorder="1" applyAlignment="1">
      <alignment/>
    </xf>
    <xf numFmtId="3" fontId="70" fillId="0" borderId="12" xfId="0" applyNumberFormat="1" applyFont="1" applyBorder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right"/>
    </xf>
    <xf numFmtId="0" fontId="72" fillId="0" borderId="16" xfId="0" applyFont="1" applyBorder="1" applyAlignment="1">
      <alignment horizontal="center"/>
    </xf>
    <xf numFmtId="49" fontId="73" fillId="0" borderId="0" xfId="0" applyNumberFormat="1" applyFont="1" applyFill="1" applyAlignment="1">
      <alignment/>
    </xf>
    <xf numFmtId="49" fontId="73" fillId="0" borderId="12" xfId="0" applyNumberFormat="1" applyFont="1" applyFill="1" applyBorder="1" applyAlignment="1">
      <alignment/>
    </xf>
    <xf numFmtId="0" fontId="72" fillId="0" borderId="16" xfId="0" applyFont="1" applyBorder="1" applyAlignment="1">
      <alignment horizontal="center"/>
    </xf>
    <xf numFmtId="3" fontId="76" fillId="0" borderId="0" xfId="0" applyNumberFormat="1" applyFont="1" applyAlignment="1">
      <alignment/>
    </xf>
    <xf numFmtId="183" fontId="76" fillId="0" borderId="0" xfId="0" applyNumberFormat="1" applyFont="1" applyAlignment="1">
      <alignment/>
    </xf>
    <xf numFmtId="183" fontId="77" fillId="0" borderId="0" xfId="0" applyNumberFormat="1" applyFont="1" applyAlignment="1">
      <alignment/>
    </xf>
    <xf numFmtId="183" fontId="77" fillId="0" borderId="0" xfId="0" applyNumberFormat="1" applyFont="1" applyAlignment="1">
      <alignment horizontal="left"/>
    </xf>
    <xf numFmtId="0" fontId="78" fillId="0" borderId="12" xfId="0" applyFont="1" applyBorder="1" applyAlignment="1">
      <alignment horizontal="left"/>
    </xf>
    <xf numFmtId="0" fontId="78" fillId="0" borderId="16" xfId="0" applyFont="1" applyBorder="1" applyAlignment="1">
      <alignment/>
    </xf>
    <xf numFmtId="0" fontId="78" fillId="0" borderId="12" xfId="0" applyFont="1" applyBorder="1" applyAlignment="1">
      <alignment/>
    </xf>
    <xf numFmtId="183" fontId="70" fillId="33" borderId="0" xfId="0" applyNumberFormat="1" applyFont="1" applyFill="1" applyAlignment="1">
      <alignment horizontal="center"/>
    </xf>
    <xf numFmtId="0" fontId="78" fillId="0" borderId="0" xfId="0" applyFont="1" applyBorder="1" applyAlignment="1">
      <alignment/>
    </xf>
    <xf numFmtId="0" fontId="70" fillId="0" borderId="0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182" fontId="70" fillId="33" borderId="12" xfId="42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/>
    </xf>
    <xf numFmtId="0" fontId="70" fillId="0" borderId="13" xfId="0" applyFont="1" applyBorder="1" applyAlignment="1">
      <alignment horizontal="left"/>
    </xf>
    <xf numFmtId="3" fontId="70" fillId="0" borderId="11" xfId="0" applyNumberFormat="1" applyFont="1" applyBorder="1" applyAlignment="1">
      <alignment horizontal="right"/>
    </xf>
    <xf numFmtId="1" fontId="4" fillId="0" borderId="10" xfId="42" applyNumberFormat="1" applyFont="1" applyBorder="1" applyAlignment="1">
      <alignment horizontal="left"/>
    </xf>
    <xf numFmtId="182" fontId="72" fillId="33" borderId="0" xfId="42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2" fillId="0" borderId="0" xfId="0" applyFont="1" applyBorder="1" applyAlignment="1">
      <alignment horizontal="center"/>
    </xf>
    <xf numFmtId="3" fontId="72" fillId="0" borderId="16" xfId="0" applyNumberFormat="1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12" xfId="0" applyFont="1" applyFill="1" applyBorder="1" applyAlignment="1">
      <alignment horizontal="center"/>
    </xf>
    <xf numFmtId="183" fontId="72" fillId="0" borderId="12" xfId="0" applyNumberFormat="1" applyFont="1" applyFill="1" applyBorder="1" applyAlignment="1">
      <alignment horizontal="center"/>
    </xf>
    <xf numFmtId="0" fontId="73" fillId="0" borderId="16" xfId="0" applyFont="1" applyBorder="1" applyAlignment="1">
      <alignment horizontal="right"/>
    </xf>
    <xf numFmtId="183" fontId="72" fillId="33" borderId="10" xfId="0" applyNumberFormat="1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182" fontId="72" fillId="0" borderId="10" xfId="42" applyNumberFormat="1" applyFont="1" applyBorder="1" applyAlignment="1">
      <alignment horizontal="right"/>
    </xf>
    <xf numFmtId="0" fontId="72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182" fontId="72" fillId="0" borderId="14" xfId="42" applyNumberFormat="1" applyFont="1" applyBorder="1" applyAlignment="1">
      <alignment horizontal="center" vertical="center"/>
    </xf>
    <xf numFmtId="182" fontId="72" fillId="33" borderId="14" xfId="42" applyNumberFormat="1" applyFont="1" applyFill="1" applyBorder="1" applyAlignment="1">
      <alignment horizontal="center" vertical="center"/>
    </xf>
    <xf numFmtId="182" fontId="72" fillId="0" borderId="24" xfId="42" applyNumberFormat="1" applyFont="1" applyBorder="1" applyAlignment="1">
      <alignment horizontal="center" vertical="center"/>
    </xf>
    <xf numFmtId="182" fontId="72" fillId="0" borderId="14" xfId="42" applyNumberFormat="1" applyFont="1" applyBorder="1" applyAlignment="1">
      <alignment horizontal="right" vertical="center"/>
    </xf>
    <xf numFmtId="182" fontId="72" fillId="0" borderId="11" xfId="42" applyNumberFormat="1" applyFont="1" applyBorder="1" applyAlignment="1">
      <alignment horizontal="center"/>
    </xf>
    <xf numFmtId="3" fontId="73" fillId="0" borderId="16" xfId="0" applyNumberFormat="1" applyFont="1" applyBorder="1" applyAlignment="1">
      <alignment/>
    </xf>
    <xf numFmtId="183" fontId="72" fillId="33" borderId="12" xfId="0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182" fontId="72" fillId="0" borderId="11" xfId="42" applyNumberFormat="1" applyFont="1" applyBorder="1" applyAlignment="1">
      <alignment horizontal="center" vertical="center"/>
    </xf>
    <xf numFmtId="182" fontId="72" fillId="0" borderId="11" xfId="42" applyNumberFormat="1" applyFont="1" applyBorder="1" applyAlignment="1">
      <alignment/>
    </xf>
    <xf numFmtId="0" fontId="75" fillId="0" borderId="12" xfId="0" applyFont="1" applyFill="1" applyBorder="1" applyAlignment="1">
      <alignment horizontal="center"/>
    </xf>
    <xf numFmtId="182" fontId="72" fillId="33" borderId="16" xfId="42" applyNumberFormat="1" applyFont="1" applyFill="1" applyBorder="1" applyAlignment="1">
      <alignment horizontal="center" vertical="center"/>
    </xf>
    <xf numFmtId="182" fontId="72" fillId="0" borderId="11" xfId="42" applyNumberFormat="1" applyFont="1" applyBorder="1" applyAlignment="1">
      <alignment horizontal="right"/>
    </xf>
    <xf numFmtId="0" fontId="73" fillId="0" borderId="11" xfId="0" applyFont="1" applyBorder="1" applyAlignment="1">
      <alignment horizontal="center"/>
    </xf>
    <xf numFmtId="183" fontId="71" fillId="33" borderId="12" xfId="0" applyNumberFormat="1" applyFont="1" applyFill="1" applyBorder="1" applyAlignment="1">
      <alignment horizontal="right" vertical="center"/>
    </xf>
    <xf numFmtId="0" fontId="80" fillId="0" borderId="12" xfId="0" applyFont="1" applyBorder="1" applyAlignment="1">
      <alignment/>
    </xf>
    <xf numFmtId="3" fontId="72" fillId="0" borderId="16" xfId="0" applyNumberFormat="1" applyFont="1" applyBorder="1" applyAlignment="1">
      <alignment/>
    </xf>
    <xf numFmtId="0" fontId="4" fillId="33" borderId="18" xfId="0" applyFont="1" applyFill="1" applyBorder="1" applyAlignment="1">
      <alignment horizontal="right"/>
    </xf>
    <xf numFmtId="0" fontId="74" fillId="0" borderId="0" xfId="0" applyFont="1" applyBorder="1" applyAlignment="1">
      <alignment horizontal="left"/>
    </xf>
    <xf numFmtId="3" fontId="72" fillId="0" borderId="10" xfId="0" applyNumberFormat="1" applyFont="1" applyBorder="1" applyAlignment="1">
      <alignment horizontal="left"/>
    </xf>
    <xf numFmtId="0" fontId="72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73" fillId="0" borderId="16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82" fillId="0" borderId="12" xfId="0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3" fillId="0" borderId="12" xfId="0" applyFont="1" applyBorder="1" applyAlignment="1">
      <alignment/>
    </xf>
    <xf numFmtId="0" fontId="83" fillId="0" borderId="0" xfId="0" applyFont="1" applyAlignment="1">
      <alignment/>
    </xf>
    <xf numFmtId="0" fontId="4" fillId="0" borderId="12" xfId="0" applyFont="1" applyBorder="1" applyAlignment="1">
      <alignment horizontal="justify" vertical="center"/>
    </xf>
    <xf numFmtId="0" fontId="17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17" fillId="0" borderId="16" xfId="0" applyFont="1" applyBorder="1" applyAlignment="1">
      <alignment/>
    </xf>
    <xf numFmtId="0" fontId="70" fillId="33" borderId="11" xfId="0" applyFont="1" applyFill="1" applyBorder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3" fontId="75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71" fillId="0" borderId="14" xfId="0" applyFont="1" applyBorder="1" applyAlignment="1">
      <alignment horizontal="center"/>
    </xf>
    <xf numFmtId="183" fontId="71" fillId="0" borderId="20" xfId="0" applyNumberFormat="1" applyFont="1" applyBorder="1" applyAlignment="1">
      <alignment horizontal="center" vertical="center"/>
    </xf>
    <xf numFmtId="182" fontId="71" fillId="0" borderId="15" xfId="42" applyNumberFormat="1" applyFont="1" applyBorder="1" applyAlignment="1">
      <alignment horizontal="center" vertical="center"/>
    </xf>
    <xf numFmtId="182" fontId="71" fillId="33" borderId="15" xfId="42" applyNumberFormat="1" applyFont="1" applyFill="1" applyBorder="1" applyAlignment="1">
      <alignment horizontal="center" vertical="center"/>
    </xf>
    <xf numFmtId="183" fontId="71" fillId="0" borderId="10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right"/>
    </xf>
    <xf numFmtId="3" fontId="72" fillId="0" borderId="12" xfId="0" applyNumberFormat="1" applyFont="1" applyBorder="1" applyAlignment="1">
      <alignment/>
    </xf>
    <xf numFmtId="3" fontId="72" fillId="0" borderId="11" xfId="0" applyNumberFormat="1" applyFont="1" applyBorder="1" applyAlignment="1">
      <alignment/>
    </xf>
    <xf numFmtId="183" fontId="72" fillId="0" borderId="0" xfId="0" applyNumberFormat="1" applyFont="1" applyBorder="1" applyAlignment="1">
      <alignment horizontal="left"/>
    </xf>
    <xf numFmtId="3" fontId="72" fillId="0" borderId="0" xfId="0" applyNumberFormat="1" applyFont="1" applyAlignment="1">
      <alignment horizontal="center"/>
    </xf>
    <xf numFmtId="3" fontId="72" fillId="0" borderId="0" xfId="0" applyNumberFormat="1" applyFont="1" applyBorder="1" applyAlignment="1">
      <alignment horizontal="left"/>
    </xf>
    <xf numFmtId="3" fontId="72" fillId="0" borderId="18" xfId="0" applyNumberFormat="1" applyFont="1" applyBorder="1" applyAlignment="1">
      <alignment horizontal="center"/>
    </xf>
    <xf numFmtId="0" fontId="72" fillId="34" borderId="12" xfId="0" applyFont="1" applyFill="1" applyBorder="1" applyAlignment="1">
      <alignment horizontal="center"/>
    </xf>
    <xf numFmtId="3" fontId="75" fillId="0" borderId="0" xfId="0" applyNumberFormat="1" applyFont="1" applyAlignment="1">
      <alignment horizontal="center"/>
    </xf>
    <xf numFmtId="3" fontId="84" fillId="0" borderId="0" xfId="0" applyNumberFormat="1" applyFont="1" applyAlignment="1">
      <alignment horizontal="left"/>
    </xf>
    <xf numFmtId="183" fontId="71" fillId="0" borderId="15" xfId="0" applyNumberFormat="1" applyFont="1" applyBorder="1" applyAlignment="1">
      <alignment horizontal="center" vertical="center"/>
    </xf>
    <xf numFmtId="183" fontId="71" fillId="33" borderId="15" xfId="0" applyNumberFormat="1" applyFont="1" applyFill="1" applyBorder="1" applyAlignment="1">
      <alignment horizontal="center" vertical="center"/>
    </xf>
    <xf numFmtId="3" fontId="72" fillId="0" borderId="10" xfId="0" applyNumberFormat="1" applyFont="1" applyBorder="1" applyAlignment="1">
      <alignment horizontal="right"/>
    </xf>
    <xf numFmtId="183" fontId="4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3" fontId="85" fillId="0" borderId="12" xfId="0" applyNumberFormat="1" applyFont="1" applyBorder="1" applyAlignment="1">
      <alignment horizontal="left"/>
    </xf>
    <xf numFmtId="3" fontId="86" fillId="0" borderId="1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left"/>
    </xf>
    <xf numFmtId="3" fontId="13" fillId="0" borderId="16" xfId="0" applyNumberFormat="1" applyFont="1" applyBorder="1" applyAlignment="1">
      <alignment horizontal="right"/>
    </xf>
    <xf numFmtId="3" fontId="75" fillId="0" borderId="12" xfId="0" applyNumberFormat="1" applyFont="1" applyBorder="1" applyAlignment="1">
      <alignment horizontal="left"/>
    </xf>
    <xf numFmtId="3" fontId="13" fillId="0" borderId="16" xfId="0" applyNumberFormat="1" applyFont="1" applyBorder="1" applyAlignment="1">
      <alignment horizontal="left"/>
    </xf>
    <xf numFmtId="182" fontId="75" fillId="0" borderId="12" xfId="42" applyNumberFormat="1" applyFont="1" applyBorder="1" applyAlignment="1">
      <alignment horizontal="right"/>
    </xf>
    <xf numFmtId="3" fontId="75" fillId="0" borderId="16" xfId="0" applyNumberFormat="1" applyFont="1" applyBorder="1" applyAlignment="1">
      <alignment horizontal="right"/>
    </xf>
    <xf numFmtId="3" fontId="75" fillId="0" borderId="16" xfId="0" applyNumberFormat="1" applyFont="1" applyBorder="1" applyAlignment="1">
      <alignment horizontal="left"/>
    </xf>
    <xf numFmtId="183" fontId="75" fillId="0" borderId="12" xfId="0" applyNumberFormat="1" applyFont="1" applyBorder="1" applyAlignment="1">
      <alignment horizontal="center"/>
    </xf>
    <xf numFmtId="183" fontId="75" fillId="0" borderId="12" xfId="0" applyNumberFormat="1" applyFont="1" applyBorder="1" applyAlignment="1">
      <alignment horizontal="left"/>
    </xf>
    <xf numFmtId="3" fontId="85" fillId="0" borderId="16" xfId="0" applyNumberFormat="1" applyFont="1" applyBorder="1" applyAlignment="1">
      <alignment horizontal="left"/>
    </xf>
    <xf numFmtId="182" fontId="75" fillId="0" borderId="16" xfId="42" applyNumberFormat="1" applyFont="1" applyBorder="1" applyAlignment="1">
      <alignment horizontal="left"/>
    </xf>
    <xf numFmtId="182" fontId="85" fillId="0" borderId="16" xfId="42" applyNumberFormat="1" applyFont="1" applyBorder="1" applyAlignment="1">
      <alignment/>
    </xf>
    <xf numFmtId="0" fontId="82" fillId="0" borderId="16" xfId="0" applyFont="1" applyBorder="1" applyAlignment="1">
      <alignment/>
    </xf>
    <xf numFmtId="183" fontId="75" fillId="0" borderId="16" xfId="0" applyNumberFormat="1" applyFont="1" applyBorder="1" applyAlignment="1">
      <alignment horizontal="center"/>
    </xf>
    <xf numFmtId="182" fontId="75" fillId="0" borderId="12" xfId="42" applyNumberFormat="1" applyFont="1" applyBorder="1" applyAlignment="1">
      <alignment horizontal="left"/>
    </xf>
    <xf numFmtId="183" fontId="75" fillId="0" borderId="12" xfId="0" applyNumberFormat="1" applyFont="1" applyBorder="1" applyAlignment="1">
      <alignment horizontal="right"/>
    </xf>
    <xf numFmtId="0" fontId="82" fillId="0" borderId="16" xfId="0" applyFont="1" applyBorder="1" applyAlignment="1">
      <alignment horizontal="right"/>
    </xf>
    <xf numFmtId="182" fontId="75" fillId="0" borderId="12" xfId="42" applyNumberFormat="1" applyFont="1" applyBorder="1" applyAlignment="1">
      <alignment horizontal="center" vertical="center"/>
    </xf>
    <xf numFmtId="182" fontId="75" fillId="0" borderId="16" xfId="42" applyNumberFormat="1" applyFont="1" applyBorder="1" applyAlignment="1">
      <alignment horizontal="center"/>
    </xf>
    <xf numFmtId="183" fontId="75" fillId="0" borderId="16" xfId="0" applyNumberFormat="1" applyFont="1" applyBorder="1" applyAlignment="1">
      <alignment horizontal="right" vertical="center"/>
    </xf>
    <xf numFmtId="3" fontId="75" fillId="0" borderId="16" xfId="0" applyNumberFormat="1" applyFont="1" applyBorder="1" applyAlignment="1">
      <alignment horizontal="center"/>
    </xf>
    <xf numFmtId="183" fontId="75" fillId="0" borderId="0" xfId="0" applyNumberFormat="1" applyFont="1" applyBorder="1" applyAlignment="1">
      <alignment horizontal="center"/>
    </xf>
    <xf numFmtId="183" fontId="72" fillId="33" borderId="16" xfId="0" applyNumberFormat="1" applyFont="1" applyFill="1" applyBorder="1" applyAlignment="1">
      <alignment horizontal="center"/>
    </xf>
    <xf numFmtId="0" fontId="75" fillId="0" borderId="16" xfId="0" applyFont="1" applyBorder="1" applyAlignment="1">
      <alignment horizontal="right"/>
    </xf>
    <xf numFmtId="3" fontId="75" fillId="0" borderId="16" xfId="0" applyNumberFormat="1" applyFont="1" applyBorder="1" applyAlignment="1">
      <alignment/>
    </xf>
    <xf numFmtId="182" fontId="75" fillId="0" borderId="16" xfId="42" applyNumberFormat="1" applyFont="1" applyBorder="1" applyAlignment="1">
      <alignment/>
    </xf>
    <xf numFmtId="182" fontId="82" fillId="0" borderId="16" xfId="42" applyNumberFormat="1" applyFont="1" applyBorder="1" applyAlignment="1">
      <alignment/>
    </xf>
    <xf numFmtId="182" fontId="86" fillId="0" borderId="12" xfId="42" applyNumberFormat="1" applyFont="1" applyBorder="1" applyAlignment="1">
      <alignment/>
    </xf>
    <xf numFmtId="0" fontId="87" fillId="0" borderId="16" xfId="0" applyFont="1" applyBorder="1" applyAlignment="1">
      <alignment/>
    </xf>
    <xf numFmtId="183" fontId="86" fillId="0" borderId="16" xfId="0" applyNumberFormat="1" applyFont="1" applyBorder="1" applyAlignment="1">
      <alignment horizontal="center"/>
    </xf>
    <xf numFmtId="182" fontId="86" fillId="0" borderId="16" xfId="42" applyNumberFormat="1" applyFont="1" applyBorder="1" applyAlignment="1">
      <alignment/>
    </xf>
    <xf numFmtId="182" fontId="86" fillId="0" borderId="16" xfId="42" applyNumberFormat="1" applyFont="1" applyBorder="1" applyAlignment="1">
      <alignment horizontal="right"/>
    </xf>
    <xf numFmtId="3" fontId="86" fillId="0" borderId="16" xfId="0" applyNumberFormat="1" applyFont="1" applyBorder="1" applyAlignment="1">
      <alignment/>
    </xf>
    <xf numFmtId="0" fontId="87" fillId="0" borderId="16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183" fontId="72" fillId="33" borderId="11" xfId="0" applyNumberFormat="1" applyFont="1" applyFill="1" applyBorder="1" applyAlignment="1">
      <alignment horizontal="center"/>
    </xf>
    <xf numFmtId="183" fontId="75" fillId="0" borderId="17" xfId="0" applyNumberFormat="1" applyFont="1" applyBorder="1" applyAlignment="1">
      <alignment horizontal="center"/>
    </xf>
    <xf numFmtId="0" fontId="75" fillId="0" borderId="17" xfId="0" applyFont="1" applyBorder="1" applyAlignment="1">
      <alignment horizontal="right"/>
    </xf>
    <xf numFmtId="183" fontId="86" fillId="0" borderId="17" xfId="0" applyNumberFormat="1" applyFont="1" applyBorder="1" applyAlignment="1">
      <alignment horizontal="center"/>
    </xf>
    <xf numFmtId="3" fontId="75" fillId="0" borderId="16" xfId="0" applyNumberFormat="1" applyFont="1" applyFill="1" applyBorder="1" applyAlignment="1">
      <alignment/>
    </xf>
    <xf numFmtId="0" fontId="82" fillId="0" borderId="12" xfId="0" applyFont="1" applyFill="1" applyBorder="1" applyAlignment="1">
      <alignment horizontal="center"/>
    </xf>
    <xf numFmtId="183" fontId="75" fillId="0" borderId="12" xfId="0" applyNumberFormat="1" applyFont="1" applyFill="1" applyBorder="1" applyAlignment="1">
      <alignment horizontal="center"/>
    </xf>
    <xf numFmtId="183" fontId="13" fillId="0" borderId="12" xfId="0" applyNumberFormat="1" applyFont="1" applyBorder="1" applyAlignment="1">
      <alignment horizontal="center"/>
    </xf>
    <xf numFmtId="0" fontId="82" fillId="0" borderId="12" xfId="0" applyFont="1" applyFill="1" applyBorder="1" applyAlignment="1">
      <alignment/>
    </xf>
    <xf numFmtId="3" fontId="75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 shrinkToFit="1"/>
    </xf>
    <xf numFmtId="182" fontId="4" fillId="33" borderId="0" xfId="42" applyNumberFormat="1" applyFont="1" applyFill="1" applyBorder="1" applyAlignment="1">
      <alignment horizontal="right"/>
    </xf>
    <xf numFmtId="182" fontId="4" fillId="0" borderId="17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182" fontId="4" fillId="33" borderId="0" xfId="42" applyNumberFormat="1" applyFont="1" applyFill="1" applyBorder="1" applyAlignment="1">
      <alignment horizontal="center" vertical="center"/>
    </xf>
    <xf numFmtId="182" fontId="13" fillId="0" borderId="12" xfId="42" applyNumberFormat="1" applyFont="1" applyBorder="1" applyAlignment="1">
      <alignment/>
    </xf>
    <xf numFmtId="182" fontId="4" fillId="33" borderId="11" xfId="42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183" fontId="4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83" fontId="13" fillId="0" borderId="12" xfId="0" applyNumberFormat="1" applyFont="1" applyBorder="1" applyAlignment="1">
      <alignment horizontal="right"/>
    </xf>
    <xf numFmtId="183" fontId="72" fillId="33" borderId="13" xfId="0" applyNumberFormat="1" applyFont="1" applyFill="1" applyBorder="1" applyAlignment="1">
      <alignment horizontal="right"/>
    </xf>
    <xf numFmtId="182" fontId="13" fillId="0" borderId="16" xfId="42" applyNumberFormat="1" applyFont="1" applyBorder="1" applyAlignment="1">
      <alignment horizontal="right"/>
    </xf>
    <xf numFmtId="3" fontId="72" fillId="0" borderId="17" xfId="0" applyNumberFormat="1" applyFont="1" applyBorder="1" applyAlignment="1">
      <alignment horizontal="right"/>
    </xf>
    <xf numFmtId="182" fontId="4" fillId="33" borderId="13" xfId="42" applyNumberFormat="1" applyFont="1" applyFill="1" applyBorder="1" applyAlignment="1">
      <alignment/>
    </xf>
    <xf numFmtId="182" fontId="4" fillId="0" borderId="17" xfId="42" applyNumberFormat="1" applyFont="1" applyBorder="1" applyAlignment="1">
      <alignment/>
    </xf>
    <xf numFmtId="182" fontId="72" fillId="0" borderId="0" xfId="42" applyNumberFormat="1" applyFont="1" applyBorder="1" applyAlignment="1">
      <alignment horizontal="center" vertical="center"/>
    </xf>
    <xf numFmtId="182" fontId="13" fillId="0" borderId="10" xfId="42" applyNumberFormat="1" applyFont="1" applyBorder="1" applyAlignment="1">
      <alignment horizontal="center"/>
    </xf>
    <xf numFmtId="182" fontId="13" fillId="0" borderId="12" xfId="42" applyNumberFormat="1" applyFont="1" applyBorder="1" applyAlignment="1">
      <alignment horizontal="center" vertical="center"/>
    </xf>
    <xf numFmtId="182" fontId="75" fillId="0" borderId="12" xfId="42" applyNumberFormat="1" applyFont="1" applyBorder="1" applyAlignment="1">
      <alignment horizontal="center"/>
    </xf>
    <xf numFmtId="182" fontId="74" fillId="0" borderId="12" xfId="42" applyNumberFormat="1" applyFont="1" applyBorder="1" applyAlignment="1">
      <alignment horizontal="center"/>
    </xf>
    <xf numFmtId="182" fontId="75" fillId="0" borderId="10" xfId="42" applyNumberFormat="1" applyFont="1" applyBorder="1" applyAlignment="1">
      <alignment horizontal="center"/>
    </xf>
    <xf numFmtId="182" fontId="13" fillId="0" borderId="11" xfId="42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182" fontId="13" fillId="0" borderId="12" xfId="42" applyNumberFormat="1" applyFont="1" applyBorder="1" applyAlignment="1">
      <alignment horizontal="right" vertical="center"/>
    </xf>
    <xf numFmtId="0" fontId="88" fillId="0" borderId="12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183" fontId="72" fillId="0" borderId="10" xfId="0" applyNumberFormat="1" applyFont="1" applyBorder="1" applyAlignment="1">
      <alignment horizontal="left" vertical="center"/>
    </xf>
    <xf numFmtId="182" fontId="13" fillId="0" borderId="12" xfId="42" applyNumberFormat="1" applyFont="1" applyBorder="1" applyAlignment="1">
      <alignment vertical="center"/>
    </xf>
    <xf numFmtId="182" fontId="75" fillId="0" borderId="12" xfId="42" applyNumberFormat="1" applyFont="1" applyBorder="1" applyAlignment="1">
      <alignment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left" vertical="center"/>
    </xf>
    <xf numFmtId="183" fontId="71" fillId="0" borderId="12" xfId="0" applyNumberFormat="1" applyFont="1" applyBorder="1" applyAlignment="1">
      <alignment horizontal="right" vertical="center"/>
    </xf>
    <xf numFmtId="183" fontId="71" fillId="0" borderId="11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183" fontId="71" fillId="33" borderId="0" xfId="0" applyNumberFormat="1" applyFont="1" applyFill="1" applyBorder="1" applyAlignment="1">
      <alignment horizontal="right" vertical="center"/>
    </xf>
    <xf numFmtId="183" fontId="71" fillId="0" borderId="0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horizontal="left" vertical="center"/>
    </xf>
    <xf numFmtId="183" fontId="72" fillId="33" borderId="11" xfId="0" applyNumberFormat="1" applyFont="1" applyFill="1" applyBorder="1" applyAlignment="1">
      <alignment horizontal="right"/>
    </xf>
    <xf numFmtId="182" fontId="75" fillId="0" borderId="12" xfId="42" applyNumberFormat="1" applyFont="1" applyBorder="1" applyAlignment="1">
      <alignment horizontal="left" vertical="center"/>
    </xf>
    <xf numFmtId="0" fontId="70" fillId="0" borderId="13" xfId="0" applyFont="1" applyBorder="1" applyAlignment="1">
      <alignment/>
    </xf>
    <xf numFmtId="0" fontId="70" fillId="0" borderId="10" xfId="0" applyFont="1" applyBorder="1" applyAlignment="1">
      <alignment horizontal="center"/>
    </xf>
    <xf numFmtId="183" fontId="70" fillId="0" borderId="10" xfId="0" applyNumberFormat="1" applyFont="1" applyBorder="1" applyAlignment="1">
      <alignment horizontal="right"/>
    </xf>
    <xf numFmtId="183" fontId="70" fillId="33" borderId="10" xfId="0" applyNumberFormat="1" applyFont="1" applyFill="1" applyBorder="1" applyAlignment="1">
      <alignment horizontal="right"/>
    </xf>
    <xf numFmtId="0" fontId="70" fillId="0" borderId="18" xfId="0" applyFont="1" applyBorder="1" applyAlignment="1">
      <alignment horizontal="right"/>
    </xf>
    <xf numFmtId="183" fontId="4" fillId="33" borderId="11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182" fontId="13" fillId="0" borderId="12" xfId="42" applyNumberFormat="1" applyFont="1" applyBorder="1" applyAlignment="1">
      <alignment horizontal="left" vertical="center"/>
    </xf>
    <xf numFmtId="0" fontId="73" fillId="0" borderId="17" xfId="0" applyFont="1" applyBorder="1" applyAlignment="1">
      <alignment horizontal="left"/>
    </xf>
    <xf numFmtId="3" fontId="72" fillId="33" borderId="17" xfId="0" applyNumberFormat="1" applyFont="1" applyFill="1" applyBorder="1" applyAlignment="1">
      <alignment horizontal="right"/>
    </xf>
    <xf numFmtId="3" fontId="72" fillId="0" borderId="13" xfId="0" applyNumberFormat="1" applyFont="1" applyBorder="1" applyAlignment="1">
      <alignment horizontal="right"/>
    </xf>
    <xf numFmtId="3" fontId="72" fillId="0" borderId="17" xfId="0" applyNumberFormat="1" applyFont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182" fontId="13" fillId="0" borderId="10" xfId="42" applyNumberFormat="1" applyFont="1" applyBorder="1" applyAlignment="1">
      <alignment vertical="center"/>
    </xf>
    <xf numFmtId="3" fontId="72" fillId="0" borderId="18" xfId="0" applyNumberFormat="1" applyFont="1" applyBorder="1" applyAlignment="1">
      <alignment horizontal="right"/>
    </xf>
    <xf numFmtId="0" fontId="89" fillId="0" borderId="12" xfId="0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12" xfId="0" applyFont="1" applyBorder="1" applyAlignment="1">
      <alignment horizontal="left"/>
    </xf>
    <xf numFmtId="183" fontId="89" fillId="0" borderId="12" xfId="0" applyNumberFormat="1" applyFont="1" applyBorder="1" applyAlignment="1">
      <alignment horizontal="right"/>
    </xf>
    <xf numFmtId="183" fontId="89" fillId="33" borderId="12" xfId="0" applyNumberFormat="1" applyFont="1" applyFill="1" applyBorder="1" applyAlignment="1">
      <alignment horizontal="right"/>
    </xf>
    <xf numFmtId="0" fontId="89" fillId="0" borderId="16" xfId="0" applyFont="1" applyBorder="1" applyAlignment="1">
      <alignment horizontal="right"/>
    </xf>
    <xf numFmtId="0" fontId="89" fillId="0" borderId="12" xfId="0" applyFont="1" applyBorder="1" applyAlignment="1">
      <alignment horizontal="right"/>
    </xf>
    <xf numFmtId="183" fontId="89" fillId="0" borderId="12" xfId="0" applyNumberFormat="1" applyFont="1" applyBorder="1" applyAlignment="1">
      <alignment horizontal="left"/>
    </xf>
    <xf numFmtId="0" fontId="89" fillId="0" borderId="0" xfId="0" applyFont="1" applyBorder="1" applyAlignment="1">
      <alignment/>
    </xf>
    <xf numFmtId="0" fontId="89" fillId="0" borderId="12" xfId="0" applyFont="1" applyBorder="1" applyAlignment="1">
      <alignment/>
    </xf>
    <xf numFmtId="182" fontId="90" fillId="0" borderId="12" xfId="42" applyNumberFormat="1" applyFont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9" fillId="0" borderId="12" xfId="0" applyFont="1" applyBorder="1" applyAlignment="1">
      <alignment/>
    </xf>
    <xf numFmtId="3" fontId="89" fillId="0" borderId="12" xfId="0" applyNumberFormat="1" applyFont="1" applyBorder="1" applyAlignment="1">
      <alignment horizontal="left"/>
    </xf>
    <xf numFmtId="0" fontId="89" fillId="0" borderId="0" xfId="0" applyFont="1" applyBorder="1" applyAlignment="1">
      <alignment horizontal="center"/>
    </xf>
    <xf numFmtId="0" fontId="89" fillId="33" borderId="0" xfId="0" applyFont="1" applyFill="1" applyBorder="1" applyAlignment="1">
      <alignment horizontal="right"/>
    </xf>
    <xf numFmtId="0" fontId="89" fillId="0" borderId="0" xfId="0" applyFont="1" applyBorder="1" applyAlignment="1">
      <alignment horizontal="left"/>
    </xf>
    <xf numFmtId="182" fontId="13" fillId="0" borderId="10" xfId="42" applyNumberFormat="1" applyFont="1" applyBorder="1" applyAlignment="1">
      <alignment horizontal="left" vertical="center"/>
    </xf>
    <xf numFmtId="183" fontId="72" fillId="33" borderId="0" xfId="0" applyNumberFormat="1" applyFont="1" applyFill="1" applyBorder="1" applyAlignment="1">
      <alignment horizontal="right" vertical="center"/>
    </xf>
    <xf numFmtId="182" fontId="13" fillId="0" borderId="16" xfId="42" applyNumberFormat="1" applyFont="1" applyBorder="1" applyAlignment="1">
      <alignment vertical="center"/>
    </xf>
    <xf numFmtId="1" fontId="72" fillId="0" borderId="10" xfId="0" applyNumberFormat="1" applyFont="1" applyBorder="1" applyAlignment="1">
      <alignment horizontal="center"/>
    </xf>
    <xf numFmtId="49" fontId="73" fillId="0" borderId="10" xfId="0" applyNumberFormat="1" applyFont="1" applyFill="1" applyBorder="1" applyAlignment="1">
      <alignment/>
    </xf>
    <xf numFmtId="183" fontId="5" fillId="0" borderId="12" xfId="0" applyNumberFormat="1" applyFont="1" applyBorder="1" applyAlignment="1">
      <alignment horizontal="center" vertical="center"/>
    </xf>
    <xf numFmtId="183" fontId="5" fillId="33" borderId="12" xfId="0" applyNumberFormat="1" applyFont="1" applyFill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2" fontId="13" fillId="0" borderId="0" xfId="42" applyNumberFormat="1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3" fontId="7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5" fillId="0" borderId="0" xfId="42" applyNumberFormat="1" applyFont="1" applyBorder="1" applyAlignment="1">
      <alignment horizontal="center" vertical="center"/>
    </xf>
    <xf numFmtId="182" fontId="5" fillId="33" borderId="0" xfId="42" applyNumberFormat="1" applyFont="1" applyFill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2" fontId="13" fillId="0" borderId="18" xfId="42" applyNumberFormat="1" applyFont="1" applyBorder="1" applyAlignment="1">
      <alignment horizontal="right" vertical="center"/>
    </xf>
    <xf numFmtId="182" fontId="4" fillId="33" borderId="10" xfId="42" applyNumberFormat="1" applyFont="1" applyFill="1" applyBorder="1" applyAlignment="1">
      <alignment horizontal="center" vertical="center"/>
    </xf>
    <xf numFmtId="3" fontId="70" fillId="0" borderId="16" xfId="0" applyNumberFormat="1" applyFont="1" applyBorder="1" applyAlignment="1">
      <alignment horizontal="right"/>
    </xf>
    <xf numFmtId="183" fontId="4" fillId="33" borderId="0" xfId="0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horizontal="left"/>
    </xf>
    <xf numFmtId="183" fontId="4" fillId="0" borderId="0" xfId="0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83" fontId="4" fillId="0" borderId="17" xfId="0" applyNumberFormat="1" applyFont="1" applyBorder="1" applyAlignment="1">
      <alignment horizontal="left" vertical="center"/>
    </xf>
    <xf numFmtId="183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72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183" fontId="72" fillId="33" borderId="17" xfId="0" applyNumberFormat="1" applyFont="1" applyFill="1" applyBorder="1" applyAlignment="1">
      <alignment horizontal="center"/>
    </xf>
    <xf numFmtId="183" fontId="75" fillId="0" borderId="10" xfId="0" applyNumberFormat="1" applyFont="1" applyBorder="1" applyAlignment="1">
      <alignment horizontal="center"/>
    </xf>
    <xf numFmtId="183" fontId="72" fillId="0" borderId="13" xfId="0" applyNumberFormat="1" applyFont="1" applyBorder="1" applyAlignment="1">
      <alignment horizontal="center"/>
    </xf>
    <xf numFmtId="183" fontId="70" fillId="33" borderId="13" xfId="0" applyNumberFormat="1" applyFont="1" applyFill="1" applyBorder="1" applyAlignment="1">
      <alignment horizontal="center"/>
    </xf>
    <xf numFmtId="183" fontId="70" fillId="0" borderId="17" xfId="0" applyNumberFormat="1" applyFont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right"/>
    </xf>
    <xf numFmtId="0" fontId="70" fillId="0" borderId="13" xfId="0" applyFont="1" applyBorder="1" applyAlignment="1">
      <alignment horizontal="right"/>
    </xf>
    <xf numFmtId="183" fontId="5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shrinkToFi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1" fontId="4" fillId="0" borderId="11" xfId="42" applyNumberFormat="1" applyFont="1" applyBorder="1" applyAlignment="1">
      <alignment horizontal="left"/>
    </xf>
    <xf numFmtId="182" fontId="72" fillId="33" borderId="17" xfId="42" applyNumberFormat="1" applyFont="1" applyFill="1" applyBorder="1" applyAlignment="1">
      <alignment horizontal="right"/>
    </xf>
    <xf numFmtId="1" fontId="72" fillId="0" borderId="17" xfId="42" applyNumberFormat="1" applyFont="1" applyBorder="1" applyAlignment="1">
      <alignment horizontal="left"/>
    </xf>
    <xf numFmtId="0" fontId="72" fillId="0" borderId="10" xfId="0" applyFont="1" applyBorder="1" applyAlignment="1">
      <alignment horizontal="left" vertical="top"/>
    </xf>
    <xf numFmtId="182" fontId="72" fillId="33" borderId="10" xfId="42" applyNumberFormat="1" applyFont="1" applyFill="1" applyBorder="1" applyAlignment="1">
      <alignment horizontal="center"/>
    </xf>
    <xf numFmtId="1" fontId="72" fillId="0" borderId="13" xfId="42" applyNumberFormat="1" applyFont="1" applyBorder="1" applyAlignment="1">
      <alignment horizontal="center"/>
    </xf>
    <xf numFmtId="1" fontId="72" fillId="0" borderId="10" xfId="42" applyNumberFormat="1" applyFont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3" fontId="70" fillId="0" borderId="0" xfId="0" applyNumberFormat="1" applyFont="1" applyBorder="1" applyAlignment="1">
      <alignment horizontal="right"/>
    </xf>
    <xf numFmtId="183" fontId="71" fillId="0" borderId="16" xfId="0" applyNumberFormat="1" applyFont="1" applyBorder="1" applyAlignment="1">
      <alignment horizontal="center" vertical="center"/>
    </xf>
    <xf numFmtId="183" fontId="71" fillId="33" borderId="12" xfId="0" applyNumberFormat="1" applyFont="1" applyFill="1" applyBorder="1" applyAlignment="1">
      <alignment horizontal="center" vertical="center"/>
    </xf>
    <xf numFmtId="183" fontId="71" fillId="0" borderId="12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>
      <alignment horizontal="right"/>
    </xf>
    <xf numFmtId="0" fontId="85" fillId="0" borderId="16" xfId="0" applyFont="1" applyBorder="1" applyAlignment="1">
      <alignment horizontal="left"/>
    </xf>
    <xf numFmtId="182" fontId="72" fillId="0" borderId="0" xfId="42" applyNumberFormat="1" applyFont="1" applyAlignment="1">
      <alignment/>
    </xf>
    <xf numFmtId="0" fontId="8" fillId="0" borderId="10" xfId="0" applyFont="1" applyBorder="1" applyAlignment="1">
      <alignment horizontal="left" indent="2"/>
    </xf>
    <xf numFmtId="3" fontId="4" fillId="33" borderId="13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83" fontId="13" fillId="0" borderId="10" xfId="0" applyNumberFormat="1" applyFont="1" applyBorder="1" applyAlignment="1">
      <alignment horizontal="right"/>
    </xf>
    <xf numFmtId="182" fontId="72" fillId="33" borderId="13" xfId="42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82" fontId="4" fillId="0" borderId="10" xfId="42" applyNumberFormat="1" applyFont="1" applyBorder="1" applyAlignment="1">
      <alignment/>
    </xf>
    <xf numFmtId="182" fontId="4" fillId="33" borderId="10" xfId="42" applyNumberFormat="1" applyFont="1" applyFill="1" applyBorder="1" applyAlignment="1">
      <alignment/>
    </xf>
    <xf numFmtId="182" fontId="4" fillId="0" borderId="18" xfId="42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182" fontId="4" fillId="33" borderId="13" xfId="42" applyNumberFormat="1" applyFont="1" applyFill="1" applyBorder="1" applyAlignment="1">
      <alignment horizontal="center"/>
    </xf>
    <xf numFmtId="182" fontId="72" fillId="33" borderId="0" xfId="42" applyNumberFormat="1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8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3" fontId="72" fillId="33" borderId="11" xfId="0" applyNumberFormat="1" applyFont="1" applyFill="1" applyBorder="1" applyAlignment="1">
      <alignment horizontal="center"/>
    </xf>
    <xf numFmtId="182" fontId="13" fillId="0" borderId="0" xfId="42" applyNumberFormat="1" applyFont="1" applyBorder="1" applyAlignment="1">
      <alignment horizontal="left" vertical="center"/>
    </xf>
    <xf numFmtId="182" fontId="13" fillId="0" borderId="13" xfId="42" applyNumberFormat="1" applyFont="1" applyBorder="1" applyAlignment="1">
      <alignment horizontal="left" vertical="center"/>
    </xf>
    <xf numFmtId="0" fontId="88" fillId="0" borderId="0" xfId="0" applyFont="1" applyAlignment="1">
      <alignment/>
    </xf>
    <xf numFmtId="182" fontId="5" fillId="0" borderId="16" xfId="42" applyNumberFormat="1" applyFont="1" applyBorder="1" applyAlignment="1">
      <alignment horizontal="center" vertical="center"/>
    </xf>
    <xf numFmtId="3" fontId="72" fillId="33" borderId="13" xfId="0" applyNumberFormat="1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3" fontId="5" fillId="0" borderId="21" xfId="0" applyNumberFormat="1" applyFont="1" applyBorder="1" applyAlignment="1">
      <alignment horizontal="center" vertical="center"/>
    </xf>
    <xf numFmtId="183" fontId="5" fillId="0" borderId="27" xfId="0" applyNumberFormat="1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21" xfId="42" applyNumberFormat="1" applyFont="1" applyBorder="1" applyAlignment="1">
      <alignment horizontal="center" vertical="center"/>
    </xf>
    <xf numFmtId="1" fontId="5" fillId="0" borderId="27" xfId="42" applyNumberFormat="1" applyFont="1" applyBorder="1" applyAlignment="1">
      <alignment horizontal="center" vertical="center"/>
    </xf>
    <xf numFmtId="1" fontId="5" fillId="0" borderId="22" xfId="42" applyNumberFormat="1" applyFont="1" applyBorder="1" applyAlignment="1">
      <alignment horizontal="center" vertical="center"/>
    </xf>
    <xf numFmtId="183" fontId="5" fillId="0" borderId="24" xfId="0" applyNumberFormat="1" applyFont="1" applyBorder="1" applyAlignment="1">
      <alignment horizontal="center" vertical="center"/>
    </xf>
    <xf numFmtId="183" fontId="5" fillId="0" borderId="26" xfId="0" applyNumberFormat="1" applyFont="1" applyBorder="1" applyAlignment="1">
      <alignment horizontal="center" vertical="center"/>
    </xf>
    <xf numFmtId="183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2" fontId="5" fillId="0" borderId="24" xfId="42" applyNumberFormat="1" applyFont="1" applyBorder="1" applyAlignment="1">
      <alignment horizontal="center" vertical="center"/>
    </xf>
    <xf numFmtId="182" fontId="5" fillId="0" borderId="26" xfId="42" applyNumberFormat="1" applyFont="1" applyBorder="1" applyAlignment="1">
      <alignment horizontal="center" vertical="center"/>
    </xf>
    <xf numFmtId="182" fontId="5" fillId="0" borderId="20" xfId="42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1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83" fontId="71" fillId="0" borderId="24" xfId="0" applyNumberFormat="1" applyFont="1" applyBorder="1" applyAlignment="1">
      <alignment horizontal="center" vertical="center"/>
    </xf>
    <xf numFmtId="183" fontId="71" fillId="0" borderId="26" xfId="0" applyNumberFormat="1" applyFont="1" applyBorder="1" applyAlignment="1">
      <alignment horizontal="center" vertical="center"/>
    </xf>
    <xf numFmtId="183" fontId="71" fillId="0" borderId="20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0"/>
  <sheetViews>
    <sheetView view="pageLayout" zoomScale="110" zoomScaleSheetLayoutView="100" zoomScalePageLayoutView="110" workbookViewId="0" topLeftCell="A1">
      <selection activeCell="C17" sqref="C17"/>
    </sheetView>
  </sheetViews>
  <sheetFormatPr defaultColWidth="9.140625" defaultRowHeight="21.75"/>
  <cols>
    <col min="1" max="1" width="5.57421875" style="8" customWidth="1"/>
    <col min="2" max="2" width="32.28125" style="59" customWidth="1"/>
    <col min="3" max="3" width="22.8515625" style="8" customWidth="1"/>
    <col min="4" max="4" width="22.28125" style="60" customWidth="1"/>
    <col min="5" max="5" width="12.00390625" style="61" customWidth="1"/>
    <col min="6" max="6" width="1.1484375" style="252" customWidth="1"/>
    <col min="7" max="7" width="11.140625" style="61" customWidth="1"/>
    <col min="8" max="8" width="11.421875" style="60" customWidth="1"/>
    <col min="9" max="9" width="10.421875" style="60" customWidth="1"/>
    <col min="10" max="10" width="16.140625" style="8" customWidth="1"/>
    <col min="11" max="11" width="10.7109375" style="8" customWidth="1"/>
    <col min="12" max="16384" width="9.140625" style="8" customWidth="1"/>
  </cols>
  <sheetData>
    <row r="1" spans="1:11" ht="20.25">
      <c r="A1" s="913" t="s">
        <v>1088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</row>
    <row r="2" spans="1:11" ht="23.25" customHeight="1">
      <c r="A2" s="913" t="s">
        <v>1973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</row>
    <row r="3" spans="1:11" ht="23.25" customHeight="1">
      <c r="A3" s="913" t="s">
        <v>632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</row>
    <row r="4" spans="1:11" ht="18">
      <c r="A4" s="322" t="s">
        <v>1035</v>
      </c>
      <c r="B4" s="322"/>
      <c r="C4" s="83"/>
      <c r="D4" s="83"/>
      <c r="E4" s="83"/>
      <c r="F4" s="262"/>
      <c r="G4" s="83"/>
      <c r="H4" s="83"/>
      <c r="I4" s="83"/>
      <c r="J4" s="83"/>
      <c r="K4" s="83"/>
    </row>
    <row r="5" spans="1:11" ht="18">
      <c r="A5" s="322" t="s">
        <v>1202</v>
      </c>
      <c r="B5" s="322"/>
      <c r="C5" s="83"/>
      <c r="D5" s="83"/>
      <c r="E5" s="83"/>
      <c r="F5" s="262"/>
      <c r="G5" s="83"/>
      <c r="H5" s="83"/>
      <c r="I5" s="83"/>
      <c r="J5" s="83"/>
      <c r="K5" s="83"/>
    </row>
    <row r="6" spans="1:11" ht="18">
      <c r="A6" s="12" t="s">
        <v>633</v>
      </c>
      <c r="B6" s="12"/>
      <c r="C6" s="10"/>
      <c r="D6" s="538"/>
      <c r="E6" s="539"/>
      <c r="F6" s="247"/>
      <c r="G6" s="14"/>
      <c r="H6" s="538"/>
      <c r="I6" s="13"/>
      <c r="J6" s="10"/>
      <c r="K6" s="10"/>
    </row>
    <row r="7" spans="1:11" ht="18">
      <c r="A7" s="15" t="s">
        <v>1974</v>
      </c>
      <c r="B7" s="16"/>
      <c r="C7" s="17"/>
      <c r="D7" s="540"/>
      <c r="E7" s="541"/>
      <c r="F7" s="263"/>
      <c r="G7" s="19"/>
      <c r="H7" s="540"/>
      <c r="I7" s="18"/>
      <c r="J7" s="17"/>
      <c r="K7" s="17"/>
    </row>
    <row r="8" spans="1:11" ht="18">
      <c r="A8" s="917" t="s">
        <v>107</v>
      </c>
      <c r="B8" s="917" t="s">
        <v>108</v>
      </c>
      <c r="C8" s="20" t="s">
        <v>109</v>
      </c>
      <c r="D8" s="21" t="s">
        <v>106</v>
      </c>
      <c r="E8" s="914" t="s">
        <v>293</v>
      </c>
      <c r="F8" s="915"/>
      <c r="G8" s="915"/>
      <c r="H8" s="916"/>
      <c r="I8" s="180" t="s">
        <v>635</v>
      </c>
      <c r="J8" s="917" t="s">
        <v>111</v>
      </c>
      <c r="K8" s="22" t="s">
        <v>112</v>
      </c>
    </row>
    <row r="9" spans="1:11" ht="18">
      <c r="A9" s="918"/>
      <c r="B9" s="918"/>
      <c r="C9" s="23"/>
      <c r="D9" s="21" t="s">
        <v>110</v>
      </c>
      <c r="E9" s="24" t="s">
        <v>528</v>
      </c>
      <c r="F9" s="185"/>
      <c r="G9" s="24" t="s">
        <v>634</v>
      </c>
      <c r="H9" s="24" t="s">
        <v>1269</v>
      </c>
      <c r="I9" s="184" t="s">
        <v>636</v>
      </c>
      <c r="J9" s="918"/>
      <c r="K9" s="1" t="s">
        <v>113</v>
      </c>
    </row>
    <row r="10" spans="1:11" ht="21.75">
      <c r="A10" s="606">
        <v>1</v>
      </c>
      <c r="B10" s="288" t="s">
        <v>1283</v>
      </c>
      <c r="C10" s="112" t="s">
        <v>351</v>
      </c>
      <c r="D10" s="835" t="s">
        <v>196</v>
      </c>
      <c r="E10" s="479">
        <v>45000</v>
      </c>
      <c r="F10" s="260"/>
      <c r="G10" s="479">
        <v>45000</v>
      </c>
      <c r="H10" s="479">
        <v>45000</v>
      </c>
      <c r="I10" s="348" t="s">
        <v>1039</v>
      </c>
      <c r="J10" s="112" t="s">
        <v>567</v>
      </c>
      <c r="K10" s="113" t="s">
        <v>114</v>
      </c>
    </row>
    <row r="11" spans="1:11" ht="21.75">
      <c r="A11" s="271"/>
      <c r="B11" s="288" t="s">
        <v>1284</v>
      </c>
      <c r="C11" s="112" t="s">
        <v>568</v>
      </c>
      <c r="D11" s="113" t="s">
        <v>1285</v>
      </c>
      <c r="E11" s="709" t="s">
        <v>1757</v>
      </c>
      <c r="F11" s="260"/>
      <c r="G11" s="304"/>
      <c r="H11" s="304"/>
      <c r="I11" s="348" t="s">
        <v>52</v>
      </c>
      <c r="J11" s="112" t="s">
        <v>484</v>
      </c>
      <c r="K11" s="112"/>
    </row>
    <row r="12" spans="1:11" ht="21.75">
      <c r="A12" s="271"/>
      <c r="B12" s="288"/>
      <c r="C12" s="112"/>
      <c r="D12" s="113" t="s">
        <v>1788</v>
      </c>
      <c r="E12" s="304"/>
      <c r="F12" s="211"/>
      <c r="G12" s="343"/>
      <c r="H12" s="343"/>
      <c r="I12" s="283"/>
      <c r="J12" s="128" t="s">
        <v>266</v>
      </c>
      <c r="K12" s="112"/>
    </row>
    <row r="13" spans="1:11" ht="21.75">
      <c r="A13" s="271"/>
      <c r="B13" s="133"/>
      <c r="C13" s="112"/>
      <c r="D13" s="113"/>
      <c r="E13" s="885"/>
      <c r="F13" s="230"/>
      <c r="G13" s="434"/>
      <c r="H13" s="306"/>
      <c r="I13" s="459"/>
      <c r="J13" s="112"/>
      <c r="K13" s="113"/>
    </row>
    <row r="14" spans="1:11" ht="21.75">
      <c r="A14" s="271">
        <v>2</v>
      </c>
      <c r="B14" s="111" t="s">
        <v>786</v>
      </c>
      <c r="C14" s="112" t="s">
        <v>351</v>
      </c>
      <c r="D14" s="113" t="s">
        <v>161</v>
      </c>
      <c r="E14" s="282">
        <v>625000</v>
      </c>
      <c r="F14" s="292"/>
      <c r="G14" s="282">
        <v>625000</v>
      </c>
      <c r="H14" s="282">
        <v>625000</v>
      </c>
      <c r="I14" s="348" t="s">
        <v>1039</v>
      </c>
      <c r="J14" s="112" t="s">
        <v>349</v>
      </c>
      <c r="K14" s="113" t="s">
        <v>114</v>
      </c>
    </row>
    <row r="15" spans="1:11" ht="21.75">
      <c r="A15" s="271"/>
      <c r="B15" s="111" t="s">
        <v>1379</v>
      </c>
      <c r="C15" s="112" t="s">
        <v>350</v>
      </c>
      <c r="D15" s="113" t="s">
        <v>389</v>
      </c>
      <c r="E15" s="700" t="s">
        <v>1760</v>
      </c>
      <c r="F15" s="261"/>
      <c r="G15" s="597"/>
      <c r="H15" s="597"/>
      <c r="I15" s="348" t="s">
        <v>52</v>
      </c>
      <c r="J15" s="112" t="s">
        <v>348</v>
      </c>
      <c r="K15" s="113"/>
    </row>
    <row r="16" spans="1:11" ht="21.75">
      <c r="A16" s="271"/>
      <c r="B16" s="133"/>
      <c r="C16" s="112"/>
      <c r="D16" s="113"/>
      <c r="E16" s="885"/>
      <c r="F16" s="230"/>
      <c r="G16" s="434"/>
      <c r="H16" s="306"/>
      <c r="I16" s="459"/>
      <c r="J16" s="112"/>
      <c r="K16" s="113"/>
    </row>
    <row r="17" spans="1:11" ht="21.75">
      <c r="A17" s="271">
        <v>3</v>
      </c>
      <c r="B17" s="275" t="s">
        <v>820</v>
      </c>
      <c r="C17" s="112" t="s">
        <v>351</v>
      </c>
      <c r="D17" s="835" t="s">
        <v>602</v>
      </c>
      <c r="E17" s="687" t="s">
        <v>1732</v>
      </c>
      <c r="F17" s="211"/>
      <c r="G17" s="160">
        <v>250000</v>
      </c>
      <c r="H17" s="160">
        <v>250000</v>
      </c>
      <c r="I17" s="348" t="s">
        <v>1719</v>
      </c>
      <c r="J17" s="112" t="s">
        <v>567</v>
      </c>
      <c r="K17" s="113" t="s">
        <v>114</v>
      </c>
    </row>
    <row r="18" spans="1:11" ht="21.75">
      <c r="A18" s="271"/>
      <c r="B18" s="275" t="s">
        <v>653</v>
      </c>
      <c r="C18" s="112" t="s">
        <v>568</v>
      </c>
      <c r="D18" s="113" t="s">
        <v>1013</v>
      </c>
      <c r="E18" s="304"/>
      <c r="F18" s="211"/>
      <c r="G18" s="434"/>
      <c r="H18" s="306"/>
      <c r="I18" s="348" t="s">
        <v>1717</v>
      </c>
      <c r="J18" s="112" t="s">
        <v>484</v>
      </c>
      <c r="K18" s="112"/>
    </row>
    <row r="19" spans="1:11" ht="21.75">
      <c r="A19" s="271"/>
      <c r="B19" s="275"/>
      <c r="C19" s="112"/>
      <c r="D19" s="835" t="s">
        <v>1475</v>
      </c>
      <c r="E19" s="132"/>
      <c r="F19" s="284"/>
      <c r="G19" s="198"/>
      <c r="H19" s="132"/>
      <c r="I19" s="348"/>
      <c r="J19" s="112" t="s">
        <v>266</v>
      </c>
      <c r="K19" s="112"/>
    </row>
    <row r="20" spans="1:11" s="10" customFormat="1" ht="21.75">
      <c r="A20" s="30"/>
      <c r="B20" s="429"/>
      <c r="C20" s="55"/>
      <c r="D20" s="245"/>
      <c r="E20" s="158"/>
      <c r="F20" s="430"/>
      <c r="G20" s="158"/>
      <c r="H20" s="567"/>
      <c r="I20" s="576"/>
      <c r="J20" s="81"/>
      <c r="K20" s="55"/>
    </row>
    <row r="21" spans="1:11" ht="18">
      <c r="A21" s="30">
        <v>4</v>
      </c>
      <c r="B21" s="33" t="s">
        <v>758</v>
      </c>
      <c r="C21" s="7" t="s">
        <v>351</v>
      </c>
      <c r="D21" s="13" t="s">
        <v>673</v>
      </c>
      <c r="E21" s="143">
        <v>400000</v>
      </c>
      <c r="F21" s="203"/>
      <c r="G21" s="143">
        <v>400000</v>
      </c>
      <c r="H21" s="156">
        <v>400000</v>
      </c>
      <c r="I21" s="436" t="s">
        <v>1718</v>
      </c>
      <c r="J21" s="10" t="s">
        <v>349</v>
      </c>
      <c r="K21" s="4" t="s">
        <v>114</v>
      </c>
    </row>
    <row r="22" spans="1:11" ht="21.75">
      <c r="A22" s="30"/>
      <c r="B22" s="33"/>
      <c r="C22" s="7" t="s">
        <v>350</v>
      </c>
      <c r="D22" s="13"/>
      <c r="E22" s="845" t="s">
        <v>1714</v>
      </c>
      <c r="F22" s="844"/>
      <c r="G22" s="358"/>
      <c r="H22" s="357"/>
      <c r="I22" s="347" t="s">
        <v>1717</v>
      </c>
      <c r="J22" s="10" t="s">
        <v>348</v>
      </c>
      <c r="K22" s="4"/>
    </row>
    <row r="23" spans="1:11" ht="18" customHeight="1">
      <c r="A23" s="30"/>
      <c r="B23" s="33"/>
      <c r="C23" s="30"/>
      <c r="D23" s="13"/>
      <c r="E23" s="457"/>
      <c r="F23" s="844"/>
      <c r="G23" s="157"/>
      <c r="H23" s="846"/>
      <c r="I23" s="157"/>
      <c r="J23" s="836"/>
      <c r="K23" s="4"/>
    </row>
    <row r="24" spans="1:11" ht="18" customHeight="1">
      <c r="A24" s="30"/>
      <c r="B24" s="33"/>
      <c r="C24" s="30"/>
      <c r="D24" s="13"/>
      <c r="E24" s="847"/>
      <c r="F24" s="224"/>
      <c r="G24" s="157"/>
      <c r="H24" s="846"/>
      <c r="I24" s="157"/>
      <c r="J24" s="836"/>
      <c r="K24" s="4"/>
    </row>
    <row r="25" spans="1:11" ht="18" customHeight="1">
      <c r="A25" s="76"/>
      <c r="B25" s="848"/>
      <c r="C25" s="76"/>
      <c r="D25" s="18"/>
      <c r="E25" s="849"/>
      <c r="F25" s="852"/>
      <c r="G25" s="162"/>
      <c r="H25" s="850"/>
      <c r="I25" s="162"/>
      <c r="J25" s="851"/>
      <c r="K25" s="5"/>
    </row>
    <row r="26" spans="1:11" ht="21.75">
      <c r="A26" s="30">
        <v>5</v>
      </c>
      <c r="B26" s="28" t="s">
        <v>759</v>
      </c>
      <c r="C26" s="7" t="s">
        <v>351</v>
      </c>
      <c r="D26" s="4" t="s">
        <v>298</v>
      </c>
      <c r="F26" s="200"/>
      <c r="G26" s="143">
        <v>2340000</v>
      </c>
      <c r="H26" s="143">
        <v>2340000</v>
      </c>
      <c r="I26" s="348" t="s">
        <v>1719</v>
      </c>
      <c r="J26" s="34" t="s">
        <v>349</v>
      </c>
      <c r="K26" s="4" t="s">
        <v>114</v>
      </c>
    </row>
    <row r="27" spans="1:11" ht="21.75">
      <c r="A27" s="30"/>
      <c r="B27" s="28" t="s">
        <v>603</v>
      </c>
      <c r="C27" s="7" t="s">
        <v>350</v>
      </c>
      <c r="D27" s="4" t="s">
        <v>765</v>
      </c>
      <c r="E27" s="679" t="s">
        <v>1715</v>
      </c>
      <c r="F27" s="200"/>
      <c r="G27" s="357"/>
      <c r="H27" s="358"/>
      <c r="I27" s="348" t="s">
        <v>1717</v>
      </c>
      <c r="J27" s="7" t="s">
        <v>348</v>
      </c>
      <c r="K27" s="4"/>
    </row>
    <row r="28" spans="1:11" ht="18">
      <c r="A28" s="30"/>
      <c r="B28" s="28"/>
      <c r="C28" s="7"/>
      <c r="D28" s="4" t="s">
        <v>1764</v>
      </c>
      <c r="E28" s="9"/>
      <c r="F28" s="207"/>
      <c r="G28" s="124"/>
      <c r="H28" s="126"/>
      <c r="I28" s="126"/>
      <c r="J28" s="7"/>
      <c r="K28" s="4"/>
    </row>
    <row r="29" spans="1:11" ht="18" customHeight="1">
      <c r="A29" s="30"/>
      <c r="B29" s="28"/>
      <c r="C29" s="7"/>
      <c r="D29" s="4"/>
      <c r="E29" s="9"/>
      <c r="F29" s="207"/>
      <c r="G29" s="124"/>
      <c r="H29" s="126"/>
      <c r="I29" s="126"/>
      <c r="J29" s="7"/>
      <c r="K29" s="4"/>
    </row>
    <row r="30" spans="1:11" ht="21.75">
      <c r="A30" s="30">
        <v>6</v>
      </c>
      <c r="B30" s="111" t="s">
        <v>876</v>
      </c>
      <c r="C30" s="112" t="s">
        <v>351</v>
      </c>
      <c r="D30" s="113" t="s">
        <v>196</v>
      </c>
      <c r="F30" s="260"/>
      <c r="G30" s="160">
        <v>500000</v>
      </c>
      <c r="H30" s="160">
        <v>500000</v>
      </c>
      <c r="I30" s="348" t="s">
        <v>1719</v>
      </c>
      <c r="J30" s="112" t="s">
        <v>349</v>
      </c>
      <c r="K30" s="113" t="s">
        <v>114</v>
      </c>
    </row>
    <row r="31" spans="1:11" ht="21.75">
      <c r="A31" s="30"/>
      <c r="B31" s="111" t="s">
        <v>600</v>
      </c>
      <c r="C31" s="112" t="s">
        <v>598</v>
      </c>
      <c r="D31" s="113" t="s">
        <v>819</v>
      </c>
      <c r="E31" s="680" t="s">
        <v>1716</v>
      </c>
      <c r="F31" s="200"/>
      <c r="G31" s="434"/>
      <c r="H31" s="306"/>
      <c r="I31" s="348" t="s">
        <v>1717</v>
      </c>
      <c r="J31" s="112" t="s">
        <v>348</v>
      </c>
      <c r="K31" s="113"/>
    </row>
    <row r="32" spans="1:11" ht="18">
      <c r="A32" s="30"/>
      <c r="B32" s="28"/>
      <c r="C32" s="7"/>
      <c r="D32" s="35" t="s">
        <v>1475</v>
      </c>
      <c r="E32" s="126"/>
      <c r="F32" s="207"/>
      <c r="G32" s="124"/>
      <c r="H32" s="126"/>
      <c r="I32" s="126"/>
      <c r="J32" s="7"/>
      <c r="K32" s="4"/>
    </row>
    <row r="33" spans="1:11" ht="18">
      <c r="A33" s="77"/>
      <c r="B33" s="33"/>
      <c r="C33" s="34"/>
      <c r="D33" s="35"/>
      <c r="E33" s="126"/>
      <c r="F33" s="209"/>
      <c r="G33" s="124"/>
      <c r="H33" s="126"/>
      <c r="I33" s="126"/>
      <c r="J33" s="7"/>
      <c r="K33" s="4"/>
    </row>
    <row r="34" spans="1:11" s="273" customFormat="1" ht="21.75">
      <c r="A34" s="271">
        <v>7</v>
      </c>
      <c r="B34" s="274" t="s">
        <v>1765</v>
      </c>
      <c r="C34" s="112" t="s">
        <v>351</v>
      </c>
      <c r="D34" s="113" t="s">
        <v>143</v>
      </c>
      <c r="E34" s="160">
        <v>2000000</v>
      </c>
      <c r="F34" s="260"/>
      <c r="G34" s="160">
        <v>2000000</v>
      </c>
      <c r="H34" s="160">
        <v>2000000</v>
      </c>
      <c r="I34" s="348" t="s">
        <v>1719</v>
      </c>
      <c r="J34" s="112" t="s">
        <v>349</v>
      </c>
      <c r="K34" s="113" t="s">
        <v>114</v>
      </c>
    </row>
    <row r="35" spans="1:11" s="273" customFormat="1" ht="21.75">
      <c r="A35" s="271"/>
      <c r="B35" s="133"/>
      <c r="C35" s="112" t="s">
        <v>350</v>
      </c>
      <c r="D35" s="113"/>
      <c r="E35" s="680" t="s">
        <v>1720</v>
      </c>
      <c r="F35" s="207"/>
      <c r="G35" s="434"/>
      <c r="H35" s="306"/>
      <c r="I35" s="348" t="s">
        <v>1717</v>
      </c>
      <c r="J35" s="112" t="s">
        <v>348</v>
      </c>
      <c r="K35" s="113"/>
    </row>
    <row r="36" spans="1:11" ht="18">
      <c r="A36" s="30"/>
      <c r="B36" s="28"/>
      <c r="C36" s="30"/>
      <c r="D36" s="4"/>
      <c r="E36" s="126"/>
      <c r="F36" s="207"/>
      <c r="G36" s="124"/>
      <c r="H36" s="126"/>
      <c r="I36" s="126"/>
      <c r="J36" s="30"/>
      <c r="K36" s="4"/>
    </row>
    <row r="37" spans="1:11" ht="21.75">
      <c r="A37" s="30">
        <v>8</v>
      </c>
      <c r="B37" s="28" t="s">
        <v>1040</v>
      </c>
      <c r="C37" s="7" t="s">
        <v>588</v>
      </c>
      <c r="D37" s="4" t="s">
        <v>145</v>
      </c>
      <c r="E37" s="126"/>
      <c r="F37" s="200"/>
      <c r="G37" s="144">
        <v>144000</v>
      </c>
      <c r="H37" s="144">
        <v>144000</v>
      </c>
      <c r="I37" s="348" t="s">
        <v>1719</v>
      </c>
      <c r="J37" s="7" t="s">
        <v>349</v>
      </c>
      <c r="K37" s="4" t="s">
        <v>114</v>
      </c>
    </row>
    <row r="38" spans="1:11" ht="21.75">
      <c r="A38" s="30"/>
      <c r="B38" s="28" t="s">
        <v>604</v>
      </c>
      <c r="C38" s="7" t="s">
        <v>589</v>
      </c>
      <c r="D38" s="4" t="s">
        <v>384</v>
      </c>
      <c r="E38" s="6"/>
      <c r="F38" s="207"/>
      <c r="G38" s="357"/>
      <c r="H38" s="358"/>
      <c r="I38" s="348" t="s">
        <v>1717</v>
      </c>
      <c r="J38" s="7" t="s">
        <v>348</v>
      </c>
      <c r="K38" s="4"/>
    </row>
    <row r="39" spans="1:11" ht="21.75">
      <c r="A39" s="30"/>
      <c r="B39" s="28"/>
      <c r="C39" s="7" t="s">
        <v>590</v>
      </c>
      <c r="D39" s="4" t="s">
        <v>1766</v>
      </c>
      <c r="E39" s="358"/>
      <c r="F39" s="207"/>
      <c r="G39" s="124"/>
      <c r="H39" s="126"/>
      <c r="I39" s="126"/>
      <c r="J39" s="7"/>
      <c r="K39" s="4"/>
    </row>
    <row r="40" spans="1:11" ht="18">
      <c r="A40" s="30"/>
      <c r="B40" s="28"/>
      <c r="C40" s="7" t="s">
        <v>591</v>
      </c>
      <c r="D40" s="4"/>
      <c r="E40" s="126"/>
      <c r="F40" s="207"/>
      <c r="G40" s="124"/>
      <c r="H40" s="126"/>
      <c r="I40" s="126"/>
      <c r="J40" s="7"/>
      <c r="K40" s="4"/>
    </row>
    <row r="41" spans="1:11" ht="18">
      <c r="A41" s="30"/>
      <c r="B41" s="28"/>
      <c r="C41" s="7"/>
      <c r="D41" s="4"/>
      <c r="E41" s="126"/>
      <c r="F41" s="207"/>
      <c r="G41" s="124"/>
      <c r="H41" s="126"/>
      <c r="I41" s="126"/>
      <c r="J41" s="7"/>
      <c r="K41" s="4"/>
    </row>
    <row r="42" spans="1:11" ht="21.75">
      <c r="A42" s="30">
        <v>9</v>
      </c>
      <c r="B42" s="9" t="s">
        <v>760</v>
      </c>
      <c r="C42" s="7" t="s">
        <v>351</v>
      </c>
      <c r="D42" s="4" t="s">
        <v>161</v>
      </c>
      <c r="E42" s="165"/>
      <c r="F42" s="256"/>
      <c r="G42" s="144">
        <v>750000</v>
      </c>
      <c r="H42" s="144">
        <v>750000</v>
      </c>
      <c r="I42" s="348" t="s">
        <v>1719</v>
      </c>
      <c r="J42" s="7" t="s">
        <v>349</v>
      </c>
      <c r="K42" s="4" t="s">
        <v>114</v>
      </c>
    </row>
    <row r="43" spans="1:11" ht="21.75">
      <c r="A43" s="30"/>
      <c r="B43" s="9" t="s">
        <v>605</v>
      </c>
      <c r="C43" s="7" t="s">
        <v>350</v>
      </c>
      <c r="D43" s="4" t="s">
        <v>767</v>
      </c>
      <c r="E43" s="356"/>
      <c r="F43" s="207"/>
      <c r="G43" s="357"/>
      <c r="H43" s="358"/>
      <c r="I43" s="348" t="s">
        <v>1717</v>
      </c>
      <c r="J43" s="7" t="s">
        <v>348</v>
      </c>
      <c r="K43" s="4"/>
    </row>
    <row r="44" spans="1:11" s="39" customFormat="1" ht="18">
      <c r="A44" s="30"/>
      <c r="B44" s="9"/>
      <c r="C44" s="7"/>
      <c r="D44" s="4" t="s">
        <v>1475</v>
      </c>
      <c r="E44" s="143"/>
      <c r="F44" s="200"/>
      <c r="G44" s="167"/>
      <c r="H44" s="143"/>
      <c r="I44" s="143"/>
      <c r="J44" s="7"/>
      <c r="K44" s="4"/>
    </row>
    <row r="45" spans="1:11" s="39" customFormat="1" ht="18">
      <c r="A45" s="30"/>
      <c r="B45" s="9"/>
      <c r="C45" s="7"/>
      <c r="D45" s="4"/>
      <c r="E45" s="143"/>
      <c r="F45" s="200"/>
      <c r="G45" s="167"/>
      <c r="H45" s="143"/>
      <c r="I45" s="143"/>
      <c r="J45" s="7"/>
      <c r="K45" s="4"/>
    </row>
    <row r="46" spans="1:11" s="39" customFormat="1" ht="18">
      <c r="A46" s="30"/>
      <c r="B46" s="9"/>
      <c r="C46" s="7"/>
      <c r="D46" s="4"/>
      <c r="E46" s="143"/>
      <c r="F46" s="200"/>
      <c r="G46" s="488"/>
      <c r="H46" s="144"/>
      <c r="I46" s="143"/>
      <c r="J46" s="7"/>
      <c r="K46" s="4"/>
    </row>
    <row r="47" spans="1:11" s="39" customFormat="1" ht="18">
      <c r="A47" s="76"/>
      <c r="B47" s="45"/>
      <c r="C47" s="38"/>
      <c r="D47" s="5"/>
      <c r="E47" s="154"/>
      <c r="F47" s="201"/>
      <c r="G47" s="853"/>
      <c r="H47" s="349"/>
      <c r="I47" s="154"/>
      <c r="J47" s="38"/>
      <c r="K47" s="5"/>
    </row>
    <row r="48" spans="1:11" ht="21.75">
      <c r="A48" s="30">
        <v>10</v>
      </c>
      <c r="B48" s="9" t="s">
        <v>761</v>
      </c>
      <c r="C48" s="7" t="s">
        <v>351</v>
      </c>
      <c r="D48" s="4" t="s">
        <v>145</v>
      </c>
      <c r="E48" s="165"/>
      <c r="F48" s="256"/>
      <c r="G48" s="144">
        <v>4800000</v>
      </c>
      <c r="H48" s="144">
        <v>4800000</v>
      </c>
      <c r="I48" s="348" t="s">
        <v>1719</v>
      </c>
      <c r="J48" s="7" t="s">
        <v>349</v>
      </c>
      <c r="K48" s="4" t="s">
        <v>114</v>
      </c>
    </row>
    <row r="49" spans="1:11" ht="21.75">
      <c r="A49" s="30"/>
      <c r="B49" s="9" t="s">
        <v>606</v>
      </c>
      <c r="C49" s="7" t="s">
        <v>350</v>
      </c>
      <c r="D49" s="4" t="s">
        <v>386</v>
      </c>
      <c r="E49" s="356"/>
      <c r="F49" s="207"/>
      <c r="G49" s="357"/>
      <c r="H49" s="358"/>
      <c r="I49" s="348" t="s">
        <v>1717</v>
      </c>
      <c r="J49" s="7" t="s">
        <v>348</v>
      </c>
      <c r="K49" s="4"/>
    </row>
    <row r="50" spans="1:11" ht="18">
      <c r="A50" s="30"/>
      <c r="B50" s="9"/>
      <c r="C50" s="7"/>
      <c r="D50" s="4" t="s">
        <v>1767</v>
      </c>
      <c r="E50" s="126"/>
      <c r="F50" s="207"/>
      <c r="G50" s="124"/>
      <c r="H50" s="126"/>
      <c r="I50" s="126"/>
      <c r="J50" s="7"/>
      <c r="K50" s="4"/>
    </row>
    <row r="51" spans="1:11" ht="18">
      <c r="A51" s="30"/>
      <c r="B51" s="9"/>
      <c r="C51" s="7"/>
      <c r="D51" s="4"/>
      <c r="E51" s="126"/>
      <c r="F51" s="207"/>
      <c r="G51" s="124"/>
      <c r="H51" s="126"/>
      <c r="I51" s="126"/>
      <c r="J51" s="7"/>
      <c r="K51" s="4"/>
    </row>
    <row r="52" spans="1:11" ht="21.75">
      <c r="A52" s="30">
        <v>11</v>
      </c>
      <c r="B52" s="9" t="s">
        <v>762</v>
      </c>
      <c r="C52" s="7" t="s">
        <v>351</v>
      </c>
      <c r="D52" s="4" t="s">
        <v>196</v>
      </c>
      <c r="E52" s="165"/>
      <c r="F52" s="256"/>
      <c r="G52" s="29">
        <v>8510000</v>
      </c>
      <c r="H52" s="29">
        <v>8510000</v>
      </c>
      <c r="I52" s="348" t="s">
        <v>1719</v>
      </c>
      <c r="J52" s="7" t="s">
        <v>349</v>
      </c>
      <c r="K52" s="4" t="s">
        <v>114</v>
      </c>
    </row>
    <row r="53" spans="1:11" ht="21.75">
      <c r="A53" s="30"/>
      <c r="B53" s="9" t="s">
        <v>602</v>
      </c>
      <c r="C53" s="7" t="s">
        <v>350</v>
      </c>
      <c r="D53" s="4" t="s">
        <v>387</v>
      </c>
      <c r="E53" s="356"/>
      <c r="F53" s="207"/>
      <c r="G53" s="357"/>
      <c r="H53" s="358"/>
      <c r="I53" s="348" t="s">
        <v>1717</v>
      </c>
      <c r="J53" s="7" t="s">
        <v>348</v>
      </c>
      <c r="K53" s="4"/>
    </row>
    <row r="54" spans="1:11" ht="18">
      <c r="A54" s="30"/>
      <c r="B54" s="9"/>
      <c r="C54" s="7"/>
      <c r="D54" s="4" t="s">
        <v>371</v>
      </c>
      <c r="E54" s="143"/>
      <c r="F54" s="200"/>
      <c r="G54" s="144"/>
      <c r="H54" s="143"/>
      <c r="I54" s="143"/>
      <c r="J54" s="7"/>
      <c r="K54" s="4"/>
    </row>
    <row r="55" spans="1:11" ht="18">
      <c r="A55" s="30"/>
      <c r="B55" s="9"/>
      <c r="C55" s="7"/>
      <c r="D55" s="4"/>
      <c r="E55" s="143"/>
      <c r="F55" s="200"/>
      <c r="G55" s="144"/>
      <c r="H55" s="143"/>
      <c r="I55" s="143"/>
      <c r="J55" s="7"/>
      <c r="K55" s="4"/>
    </row>
    <row r="56" spans="1:11" ht="21.75">
      <c r="A56" s="30">
        <v>12</v>
      </c>
      <c r="B56" s="9" t="s">
        <v>763</v>
      </c>
      <c r="C56" s="7" t="s">
        <v>351</v>
      </c>
      <c r="D56" s="4" t="s">
        <v>196</v>
      </c>
      <c r="F56" s="200"/>
      <c r="G56" s="683">
        <v>11672500</v>
      </c>
      <c r="H56" s="683">
        <v>11672500</v>
      </c>
      <c r="I56" s="348" t="s">
        <v>1719</v>
      </c>
      <c r="J56" s="7" t="s">
        <v>349</v>
      </c>
      <c r="K56" s="4" t="s">
        <v>114</v>
      </c>
    </row>
    <row r="57" spans="1:11" ht="21.75">
      <c r="A57" s="30"/>
      <c r="B57" s="9" t="s">
        <v>535</v>
      </c>
      <c r="C57" s="7" t="s">
        <v>350</v>
      </c>
      <c r="D57" s="4" t="s">
        <v>536</v>
      </c>
      <c r="E57" s="682" t="s">
        <v>1721</v>
      </c>
      <c r="F57" s="207"/>
      <c r="G57" s="357"/>
      <c r="H57" s="358"/>
      <c r="I57" s="348" t="s">
        <v>1717</v>
      </c>
      <c r="J57" s="7" t="s">
        <v>348</v>
      </c>
      <c r="K57" s="4"/>
    </row>
    <row r="58" spans="1:11" ht="18">
      <c r="A58" s="30"/>
      <c r="B58" s="9"/>
      <c r="C58" s="7"/>
      <c r="D58" s="4" t="s">
        <v>1474</v>
      </c>
      <c r="E58" s="143"/>
      <c r="F58" s="200"/>
      <c r="G58" s="144"/>
      <c r="H58" s="126"/>
      <c r="I58" s="126"/>
      <c r="J58" s="7"/>
      <c r="K58" s="4"/>
    </row>
    <row r="59" spans="1:11" ht="18">
      <c r="A59" s="30"/>
      <c r="B59" s="9"/>
      <c r="C59" s="7"/>
      <c r="D59" s="4"/>
      <c r="E59" s="143"/>
      <c r="F59" s="200"/>
      <c r="G59" s="144"/>
      <c r="H59" s="143"/>
      <c r="I59" s="143"/>
      <c r="J59" s="7"/>
      <c r="K59" s="4"/>
    </row>
    <row r="60" spans="1:11" ht="21.75">
      <c r="A60" s="30">
        <v>13</v>
      </c>
      <c r="B60" s="9" t="s">
        <v>764</v>
      </c>
      <c r="C60" s="7" t="s">
        <v>406</v>
      </c>
      <c r="D60" s="4" t="s">
        <v>271</v>
      </c>
      <c r="E60" s="165"/>
      <c r="F60" s="256"/>
      <c r="G60" s="144">
        <v>6900000</v>
      </c>
      <c r="H60" s="144">
        <v>6900000</v>
      </c>
      <c r="I60" s="348" t="s">
        <v>1719</v>
      </c>
      <c r="J60" s="7" t="s">
        <v>349</v>
      </c>
      <c r="K60" s="4" t="s">
        <v>114</v>
      </c>
    </row>
    <row r="61" spans="1:11" ht="21.75">
      <c r="A61" s="30"/>
      <c r="B61" s="9"/>
      <c r="C61" s="7" t="s">
        <v>350</v>
      </c>
      <c r="D61" s="4" t="s">
        <v>388</v>
      </c>
      <c r="E61" s="684" t="s">
        <v>1722</v>
      </c>
      <c r="F61" s="207"/>
      <c r="G61" s="357"/>
      <c r="H61" s="358"/>
      <c r="I61" s="348" t="s">
        <v>1717</v>
      </c>
      <c r="J61" s="7" t="s">
        <v>348</v>
      </c>
      <c r="K61" s="4"/>
    </row>
    <row r="62" spans="1:11" ht="18">
      <c r="A62" s="30"/>
      <c r="B62" s="9"/>
      <c r="C62" s="7"/>
      <c r="D62" s="4" t="s">
        <v>371</v>
      </c>
      <c r="E62" s="126"/>
      <c r="F62" s="207"/>
      <c r="G62" s="126"/>
      <c r="H62" s="126"/>
      <c r="I62" s="126"/>
      <c r="J62" s="7"/>
      <c r="K62" s="4"/>
    </row>
    <row r="63" spans="1:11" ht="18">
      <c r="A63" s="77"/>
      <c r="B63" s="41"/>
      <c r="C63" s="34"/>
      <c r="D63" s="35"/>
      <c r="E63" s="124"/>
      <c r="F63" s="209"/>
      <c r="G63" s="124"/>
      <c r="H63" s="124"/>
      <c r="I63" s="124"/>
      <c r="J63" s="34"/>
      <c r="K63" s="4"/>
    </row>
    <row r="64" spans="1:11" ht="21.75">
      <c r="A64" s="30">
        <v>14</v>
      </c>
      <c r="B64" s="9" t="s">
        <v>769</v>
      </c>
      <c r="C64" s="7" t="s">
        <v>351</v>
      </c>
      <c r="D64" s="4" t="s">
        <v>196</v>
      </c>
      <c r="E64" s="685"/>
      <c r="F64" s="256"/>
      <c r="G64" s="144">
        <v>540000</v>
      </c>
      <c r="H64" s="144">
        <v>540000</v>
      </c>
      <c r="I64" s="348" t="s">
        <v>1719</v>
      </c>
      <c r="J64" s="7" t="s">
        <v>349</v>
      </c>
      <c r="K64" s="4" t="s">
        <v>114</v>
      </c>
    </row>
    <row r="65" spans="1:11" ht="21.75">
      <c r="A65" s="30"/>
      <c r="B65" s="9" t="s">
        <v>537</v>
      </c>
      <c r="C65" s="7" t="s">
        <v>350</v>
      </c>
      <c r="D65" s="4" t="s">
        <v>538</v>
      </c>
      <c r="E65" s="356"/>
      <c r="F65" s="207"/>
      <c r="G65" s="357"/>
      <c r="H65" s="358"/>
      <c r="I65" s="348" t="s">
        <v>1717</v>
      </c>
      <c r="J65" s="7" t="s">
        <v>348</v>
      </c>
      <c r="K65" s="4"/>
    </row>
    <row r="66" spans="1:11" ht="18">
      <c r="A66" s="30"/>
      <c r="B66" s="9"/>
      <c r="C66" s="7"/>
      <c r="D66" s="4" t="s">
        <v>1768</v>
      </c>
      <c r="E66" s="126"/>
      <c r="F66" s="207"/>
      <c r="G66" s="124"/>
      <c r="H66" s="126"/>
      <c r="I66" s="126"/>
      <c r="J66" s="7"/>
      <c r="K66" s="4"/>
    </row>
    <row r="67" spans="1:11" ht="18">
      <c r="A67" s="30"/>
      <c r="B67" s="9"/>
      <c r="C67" s="7"/>
      <c r="D67" s="4"/>
      <c r="E67" s="126"/>
      <c r="F67" s="207"/>
      <c r="G67" s="124"/>
      <c r="H67" s="126"/>
      <c r="I67" s="126"/>
      <c r="J67" s="7"/>
      <c r="K67" s="4"/>
    </row>
    <row r="68" spans="1:11" ht="18">
      <c r="A68" s="30"/>
      <c r="B68" s="9"/>
      <c r="C68" s="7"/>
      <c r="D68" s="4"/>
      <c r="E68" s="126"/>
      <c r="F68" s="207"/>
      <c r="G68" s="124"/>
      <c r="H68" s="126"/>
      <c r="I68" s="126"/>
      <c r="J68" s="7"/>
      <c r="K68" s="4"/>
    </row>
    <row r="69" spans="1:11" ht="18">
      <c r="A69" s="76"/>
      <c r="B69" s="45"/>
      <c r="C69" s="38"/>
      <c r="D69" s="5"/>
      <c r="E69" s="153"/>
      <c r="F69" s="208"/>
      <c r="G69" s="168"/>
      <c r="H69" s="153"/>
      <c r="I69" s="153"/>
      <c r="J69" s="38"/>
      <c r="K69" s="5"/>
    </row>
    <row r="70" spans="1:11" ht="21.75">
      <c r="A70" s="30">
        <v>15</v>
      </c>
      <c r="B70" s="9" t="s">
        <v>769</v>
      </c>
      <c r="C70" s="7" t="s">
        <v>351</v>
      </c>
      <c r="D70" s="4" t="s">
        <v>196</v>
      </c>
      <c r="E70" s="165"/>
      <c r="F70" s="256"/>
      <c r="G70" s="143">
        <v>500000</v>
      </c>
      <c r="H70" s="143">
        <v>500000</v>
      </c>
      <c r="I70" s="348" t="s">
        <v>1719</v>
      </c>
      <c r="J70" s="7" t="s">
        <v>349</v>
      </c>
      <c r="K70" s="4" t="s">
        <v>114</v>
      </c>
    </row>
    <row r="71" spans="1:11" ht="21.75">
      <c r="A71" s="30"/>
      <c r="B71" s="9" t="s">
        <v>540</v>
      </c>
      <c r="C71" s="7" t="s">
        <v>350</v>
      </c>
      <c r="D71" s="4" t="s">
        <v>402</v>
      </c>
      <c r="E71" s="356"/>
      <c r="F71" s="207"/>
      <c r="G71" s="357"/>
      <c r="H71" s="358"/>
      <c r="I71" s="348" t="s">
        <v>1717</v>
      </c>
      <c r="J71" s="7" t="s">
        <v>348</v>
      </c>
      <c r="K71" s="4"/>
    </row>
    <row r="72" spans="1:11" ht="18">
      <c r="A72" s="30"/>
      <c r="B72" s="9"/>
      <c r="C72" s="7"/>
      <c r="D72" s="4" t="s">
        <v>1769</v>
      </c>
      <c r="E72" s="126"/>
      <c r="F72" s="207"/>
      <c r="G72" s="124"/>
      <c r="H72" s="126"/>
      <c r="I72" s="126"/>
      <c r="J72" s="7"/>
      <c r="K72" s="4"/>
    </row>
    <row r="73" spans="1:11" ht="18">
      <c r="A73" s="30"/>
      <c r="B73" s="9"/>
      <c r="C73" s="7"/>
      <c r="D73" s="4"/>
      <c r="E73" s="126"/>
      <c r="F73" s="207"/>
      <c r="G73" s="124"/>
      <c r="H73" s="126"/>
      <c r="I73" s="126"/>
      <c r="J73" s="7"/>
      <c r="K73" s="4"/>
    </row>
    <row r="74" spans="1:11" ht="21.75">
      <c r="A74" s="30">
        <v>16</v>
      </c>
      <c r="B74" s="9" t="s">
        <v>770</v>
      </c>
      <c r="C74" s="7" t="s">
        <v>351</v>
      </c>
      <c r="D74" s="4" t="s">
        <v>271</v>
      </c>
      <c r="E74" s="165"/>
      <c r="F74" s="256"/>
      <c r="G74" s="143">
        <v>500000</v>
      </c>
      <c r="H74" s="143">
        <v>500000</v>
      </c>
      <c r="I74" s="348" t="s">
        <v>1719</v>
      </c>
      <c r="J74" s="7" t="s">
        <v>349</v>
      </c>
      <c r="K74" s="4" t="s">
        <v>114</v>
      </c>
    </row>
    <row r="75" spans="1:11" ht="21.75">
      <c r="A75" s="30"/>
      <c r="B75" s="9" t="s">
        <v>607</v>
      </c>
      <c r="C75" s="7" t="s">
        <v>350</v>
      </c>
      <c r="D75" s="4" t="s">
        <v>768</v>
      </c>
      <c r="E75" s="356"/>
      <c r="F75" s="207"/>
      <c r="G75" s="357"/>
      <c r="H75" s="358"/>
      <c r="I75" s="348" t="s">
        <v>1717</v>
      </c>
      <c r="J75" s="7" t="s">
        <v>348</v>
      </c>
      <c r="K75" s="4"/>
    </row>
    <row r="76" spans="1:11" ht="21.75">
      <c r="A76" s="30"/>
      <c r="B76" s="9"/>
      <c r="C76" s="7"/>
      <c r="D76" s="4" t="s">
        <v>1475</v>
      </c>
      <c r="E76" s="356"/>
      <c r="F76" s="200"/>
      <c r="G76" s="357"/>
      <c r="H76" s="358"/>
      <c r="I76" s="173"/>
      <c r="J76" s="7"/>
      <c r="K76" s="4"/>
    </row>
    <row r="77" spans="1:11" ht="21.75">
      <c r="A77" s="30"/>
      <c r="B77" s="9"/>
      <c r="C77" s="7"/>
      <c r="D77" s="4"/>
      <c r="E77" s="356"/>
      <c r="F77" s="204"/>
      <c r="G77" s="358"/>
      <c r="H77" s="357"/>
      <c r="I77" s="126"/>
      <c r="J77" s="7"/>
      <c r="K77" s="4"/>
    </row>
    <row r="78" spans="1:11" ht="21.75">
      <c r="A78" s="30">
        <v>17</v>
      </c>
      <c r="B78" s="9" t="s">
        <v>771</v>
      </c>
      <c r="C78" s="7" t="s">
        <v>351</v>
      </c>
      <c r="D78" s="4" t="s">
        <v>271</v>
      </c>
      <c r="E78" s="165"/>
      <c r="F78" s="256"/>
      <c r="G78" s="143">
        <v>500000</v>
      </c>
      <c r="H78" s="143">
        <v>500000</v>
      </c>
      <c r="I78" s="348" t="s">
        <v>1719</v>
      </c>
      <c r="J78" s="7" t="s">
        <v>349</v>
      </c>
      <c r="K78" s="4" t="s">
        <v>114</v>
      </c>
    </row>
    <row r="79" spans="1:11" ht="21.75">
      <c r="A79" s="30"/>
      <c r="B79" s="9"/>
      <c r="C79" s="7" t="s">
        <v>350</v>
      </c>
      <c r="D79" s="4" t="s">
        <v>772</v>
      </c>
      <c r="E79" s="356"/>
      <c r="F79" s="256"/>
      <c r="G79" s="357"/>
      <c r="H79" s="358"/>
      <c r="I79" s="348" t="s">
        <v>1717</v>
      </c>
      <c r="J79" s="7" t="s">
        <v>348</v>
      </c>
      <c r="K79" s="4"/>
    </row>
    <row r="80" spans="1:11" ht="18">
      <c r="A80" s="30"/>
      <c r="B80" s="9"/>
      <c r="C80" s="7"/>
      <c r="D80" s="4" t="s">
        <v>1475</v>
      </c>
      <c r="E80" s="143"/>
      <c r="F80" s="200"/>
      <c r="G80" s="144"/>
      <c r="H80" s="126"/>
      <c r="I80" s="126"/>
      <c r="J80" s="7"/>
      <c r="K80" s="4"/>
    </row>
    <row r="81" spans="1:11" ht="18">
      <c r="A81" s="30"/>
      <c r="B81" s="52"/>
      <c r="C81" s="7"/>
      <c r="D81" s="13"/>
      <c r="E81" s="143"/>
      <c r="F81" s="203"/>
      <c r="G81" s="144"/>
      <c r="H81" s="126"/>
      <c r="I81" s="126"/>
      <c r="J81" s="10"/>
      <c r="K81" s="4"/>
    </row>
    <row r="82" spans="1:11" s="57" customFormat="1" ht="21.75">
      <c r="A82" s="30">
        <v>18</v>
      </c>
      <c r="B82" s="9" t="s">
        <v>773</v>
      </c>
      <c r="C82" s="7" t="s">
        <v>351</v>
      </c>
      <c r="D82" s="4" t="s">
        <v>271</v>
      </c>
      <c r="E82" s="143"/>
      <c r="F82" s="256"/>
      <c r="G82" s="143">
        <v>500000</v>
      </c>
      <c r="H82" s="143">
        <v>500000</v>
      </c>
      <c r="I82" s="348" t="s">
        <v>1719</v>
      </c>
      <c r="J82" s="7" t="s">
        <v>349</v>
      </c>
      <c r="K82" s="4" t="s">
        <v>114</v>
      </c>
    </row>
    <row r="83" spans="1:11" s="57" customFormat="1" ht="21.75">
      <c r="A83" s="30"/>
      <c r="B83" s="9" t="s">
        <v>607</v>
      </c>
      <c r="C83" s="7" t="s">
        <v>350</v>
      </c>
      <c r="D83" s="4" t="s">
        <v>1299</v>
      </c>
      <c r="E83" s="356"/>
      <c r="F83" s="256"/>
      <c r="G83" s="357"/>
      <c r="H83" s="358"/>
      <c r="I83" s="348" t="s">
        <v>1717</v>
      </c>
      <c r="J83" s="7" t="s">
        <v>348</v>
      </c>
      <c r="K83" s="4"/>
    </row>
    <row r="84" spans="1:11" s="57" customFormat="1" ht="18">
      <c r="A84" s="30"/>
      <c r="B84" s="9"/>
      <c r="C84" s="7"/>
      <c r="D84" s="4" t="s">
        <v>1475</v>
      </c>
      <c r="E84" s="143"/>
      <c r="F84" s="200"/>
      <c r="G84" s="144"/>
      <c r="H84" s="126"/>
      <c r="I84" s="126"/>
      <c r="J84" s="7"/>
      <c r="K84" s="4"/>
    </row>
    <row r="85" spans="1:11" ht="18">
      <c r="A85" s="30"/>
      <c r="B85" s="9"/>
      <c r="C85" s="7"/>
      <c r="D85" s="4"/>
      <c r="E85" s="143"/>
      <c r="F85" s="200"/>
      <c r="G85" s="144"/>
      <c r="H85" s="126"/>
      <c r="I85" s="126"/>
      <c r="J85" s="7"/>
      <c r="K85" s="4"/>
    </row>
    <row r="86" spans="1:11" ht="21.75">
      <c r="A86" s="30">
        <v>19</v>
      </c>
      <c r="B86" s="28" t="s">
        <v>774</v>
      </c>
      <c r="C86" s="7" t="s">
        <v>351</v>
      </c>
      <c r="D86" s="4" t="s">
        <v>296</v>
      </c>
      <c r="E86" s="165"/>
      <c r="F86" s="256"/>
      <c r="G86" s="686">
        <v>13400000</v>
      </c>
      <c r="H86" s="686">
        <v>13400000</v>
      </c>
      <c r="I86" s="348" t="s">
        <v>1719</v>
      </c>
      <c r="J86" s="7" t="s">
        <v>349</v>
      </c>
      <c r="K86" s="4" t="s">
        <v>114</v>
      </c>
    </row>
    <row r="87" spans="1:11" ht="21.75">
      <c r="A87" s="30"/>
      <c r="B87" s="28" t="s">
        <v>608</v>
      </c>
      <c r="C87" s="7" t="s">
        <v>350</v>
      </c>
      <c r="D87" s="4" t="s">
        <v>390</v>
      </c>
      <c r="E87" s="356"/>
      <c r="F87" s="256"/>
      <c r="G87" s="357"/>
      <c r="H87" s="358"/>
      <c r="I87" s="348" t="s">
        <v>1717</v>
      </c>
      <c r="J87" s="7" t="s">
        <v>348</v>
      </c>
      <c r="K87" s="4"/>
    </row>
    <row r="88" spans="1:11" ht="18">
      <c r="A88" s="30"/>
      <c r="B88" s="9"/>
      <c r="C88" s="7"/>
      <c r="D88" s="4" t="s">
        <v>371</v>
      </c>
      <c r="E88" s="126"/>
      <c r="F88" s="207"/>
      <c r="G88" s="124"/>
      <c r="H88" s="126"/>
      <c r="I88" s="126"/>
      <c r="J88" s="7"/>
      <c r="K88" s="4"/>
    </row>
    <row r="89" spans="1:11" ht="18">
      <c r="A89" s="30"/>
      <c r="B89" s="9"/>
      <c r="C89" s="7"/>
      <c r="D89" s="4"/>
      <c r="E89" s="126"/>
      <c r="F89" s="207"/>
      <c r="G89" s="124"/>
      <c r="H89" s="126"/>
      <c r="I89" s="126"/>
      <c r="J89" s="7"/>
      <c r="K89" s="4"/>
    </row>
    <row r="90" spans="1:11" ht="18">
      <c r="A90" s="30"/>
      <c r="B90" s="9"/>
      <c r="C90" s="7"/>
      <c r="D90" s="4"/>
      <c r="E90" s="126"/>
      <c r="F90" s="207"/>
      <c r="G90" s="124"/>
      <c r="H90" s="126"/>
      <c r="I90" s="126"/>
      <c r="J90" s="7"/>
      <c r="K90" s="4"/>
    </row>
    <row r="91" spans="1:11" ht="18">
      <c r="A91" s="76"/>
      <c r="B91" s="45"/>
      <c r="C91" s="38"/>
      <c r="D91" s="5"/>
      <c r="E91" s="153"/>
      <c r="F91" s="208"/>
      <c r="G91" s="168"/>
      <c r="H91" s="153"/>
      <c r="I91" s="153"/>
      <c r="J91" s="38"/>
      <c r="K91" s="5"/>
    </row>
    <row r="92" spans="1:11" ht="21.75">
      <c r="A92" s="30">
        <v>20</v>
      </c>
      <c r="B92" s="9" t="s">
        <v>775</v>
      </c>
      <c r="C92" s="7" t="s">
        <v>351</v>
      </c>
      <c r="D92" s="4" t="s">
        <v>196</v>
      </c>
      <c r="E92" s="165"/>
      <c r="F92" s="256"/>
      <c r="G92" s="143">
        <v>180000</v>
      </c>
      <c r="H92" s="143">
        <v>180000</v>
      </c>
      <c r="I92" s="348" t="s">
        <v>1719</v>
      </c>
      <c r="J92" s="7" t="s">
        <v>349</v>
      </c>
      <c r="K92" s="4" t="s">
        <v>114</v>
      </c>
    </row>
    <row r="93" spans="1:11" ht="21.75">
      <c r="A93" s="30"/>
      <c r="B93" s="9" t="s">
        <v>609</v>
      </c>
      <c r="C93" s="7" t="s">
        <v>350</v>
      </c>
      <c r="D93" s="4" t="s">
        <v>391</v>
      </c>
      <c r="E93" s="356"/>
      <c r="F93" s="256"/>
      <c r="G93" s="358"/>
      <c r="H93" s="358"/>
      <c r="I93" s="348" t="s">
        <v>1717</v>
      </c>
      <c r="J93" s="7" t="s">
        <v>348</v>
      </c>
      <c r="K93" s="4"/>
    </row>
    <row r="94" spans="1:11" ht="18">
      <c r="A94" s="7"/>
      <c r="B94" s="9"/>
      <c r="C94" s="7"/>
      <c r="D94" s="4" t="s">
        <v>1770</v>
      </c>
      <c r="E94" s="123"/>
      <c r="F94" s="205"/>
      <c r="G94" s="123"/>
      <c r="H94" s="123"/>
      <c r="I94" s="123"/>
      <c r="J94" s="7"/>
      <c r="K94" s="7"/>
    </row>
    <row r="95" spans="1:11" ht="18">
      <c r="A95" s="7"/>
      <c r="B95" s="9"/>
      <c r="C95" s="7"/>
      <c r="D95" s="4"/>
      <c r="E95" s="123"/>
      <c r="F95" s="205"/>
      <c r="G95" s="123"/>
      <c r="H95" s="123"/>
      <c r="I95" s="123"/>
      <c r="J95" s="7"/>
      <c r="K95" s="7"/>
    </row>
    <row r="96" spans="1:11" ht="21.75">
      <c r="A96" s="30">
        <v>21</v>
      </c>
      <c r="B96" s="9" t="s">
        <v>776</v>
      </c>
      <c r="C96" s="7" t="s">
        <v>351</v>
      </c>
      <c r="D96" s="4" t="s">
        <v>271</v>
      </c>
      <c r="E96" s="165"/>
      <c r="F96" s="256"/>
      <c r="G96" s="143">
        <v>4875000</v>
      </c>
      <c r="H96" s="143">
        <v>4875000</v>
      </c>
      <c r="I96" s="348" t="s">
        <v>1719</v>
      </c>
      <c r="J96" s="7" t="s">
        <v>349</v>
      </c>
      <c r="K96" s="4" t="s">
        <v>114</v>
      </c>
    </row>
    <row r="97" spans="1:11" ht="21.75">
      <c r="A97" s="30"/>
      <c r="B97" s="9" t="s">
        <v>610</v>
      </c>
      <c r="C97" s="7" t="s">
        <v>350</v>
      </c>
      <c r="D97" s="4" t="s">
        <v>392</v>
      </c>
      <c r="E97" s="356"/>
      <c r="F97" s="256"/>
      <c r="G97" s="357"/>
      <c r="H97" s="358"/>
      <c r="I97" s="348" t="s">
        <v>1717</v>
      </c>
      <c r="J97" s="7" t="s">
        <v>348</v>
      </c>
      <c r="K97" s="4"/>
    </row>
    <row r="98" spans="1:11" ht="18">
      <c r="A98" s="30"/>
      <c r="B98" s="9"/>
      <c r="C98" s="7"/>
      <c r="D98" s="4" t="s">
        <v>1771</v>
      </c>
      <c r="E98" s="126"/>
      <c r="F98" s="207"/>
      <c r="G98" s="126"/>
      <c r="H98" s="126"/>
      <c r="I98" s="126"/>
      <c r="J98" s="7"/>
      <c r="K98" s="4"/>
    </row>
    <row r="99" spans="1:11" ht="18">
      <c r="A99" s="77"/>
      <c r="B99" s="41"/>
      <c r="C99" s="34"/>
      <c r="D99" s="35"/>
      <c r="E99" s="124"/>
      <c r="F99" s="209"/>
      <c r="G99" s="126"/>
      <c r="H99" s="124"/>
      <c r="I99" s="124"/>
      <c r="J99" s="7"/>
      <c r="K99" s="4"/>
    </row>
    <row r="100" spans="1:11" ht="21.75">
      <c r="A100" s="30">
        <v>22</v>
      </c>
      <c r="B100" s="9" t="s">
        <v>777</v>
      </c>
      <c r="C100" s="7" t="s">
        <v>351</v>
      </c>
      <c r="D100" s="4" t="s">
        <v>161</v>
      </c>
      <c r="E100" s="165"/>
      <c r="F100" s="256"/>
      <c r="G100" s="686">
        <v>12305000</v>
      </c>
      <c r="H100" s="686">
        <v>12305000</v>
      </c>
      <c r="I100" s="348" t="s">
        <v>1719</v>
      </c>
      <c r="J100" s="7" t="s">
        <v>349</v>
      </c>
      <c r="K100" s="4" t="s">
        <v>114</v>
      </c>
    </row>
    <row r="101" spans="1:11" ht="21.75">
      <c r="A101" s="30"/>
      <c r="B101" s="9" t="s">
        <v>361</v>
      </c>
      <c r="C101" s="7" t="s">
        <v>350</v>
      </c>
      <c r="D101" s="4" t="s">
        <v>393</v>
      </c>
      <c r="E101" s="356"/>
      <c r="F101" s="207"/>
      <c r="G101" s="357"/>
      <c r="H101" s="358"/>
      <c r="I101" s="348" t="s">
        <v>1717</v>
      </c>
      <c r="J101" s="7" t="s">
        <v>348</v>
      </c>
      <c r="K101" s="4"/>
    </row>
    <row r="102" spans="1:11" ht="18">
      <c r="A102" s="30"/>
      <c r="B102" s="9"/>
      <c r="C102" s="7"/>
      <c r="D102" s="4" t="s">
        <v>371</v>
      </c>
      <c r="E102" s="126"/>
      <c r="F102" s="207"/>
      <c r="G102" s="124"/>
      <c r="H102" s="126"/>
      <c r="I102" s="126"/>
      <c r="J102" s="7"/>
      <c r="K102" s="4"/>
    </row>
    <row r="103" spans="1:11" ht="18">
      <c r="A103" s="77"/>
      <c r="B103" s="41"/>
      <c r="C103" s="34"/>
      <c r="D103" s="35"/>
      <c r="E103" s="124"/>
      <c r="F103" s="209"/>
      <c r="G103" s="124"/>
      <c r="H103" s="126"/>
      <c r="I103" s="124"/>
      <c r="J103" s="7"/>
      <c r="K103" s="4"/>
    </row>
    <row r="104" spans="1:11" ht="21.75">
      <c r="A104" s="77">
        <v>23</v>
      </c>
      <c r="B104" s="33" t="s">
        <v>778</v>
      </c>
      <c r="C104" s="34" t="s">
        <v>351</v>
      </c>
      <c r="D104" s="35" t="s">
        <v>296</v>
      </c>
      <c r="E104" s="166"/>
      <c r="F104" s="257"/>
      <c r="G104" s="144">
        <v>2535000</v>
      </c>
      <c r="H104" s="144">
        <v>2535000</v>
      </c>
      <c r="I104" s="348" t="s">
        <v>1719</v>
      </c>
      <c r="J104" s="7" t="s">
        <v>349</v>
      </c>
      <c r="K104" s="4" t="s">
        <v>114</v>
      </c>
    </row>
    <row r="105" spans="1:11" ht="21.75">
      <c r="A105" s="30"/>
      <c r="B105" s="28" t="s">
        <v>611</v>
      </c>
      <c r="C105" s="7" t="s">
        <v>350</v>
      </c>
      <c r="D105" s="4" t="s">
        <v>394</v>
      </c>
      <c r="E105" s="356"/>
      <c r="F105" s="207"/>
      <c r="G105" s="357"/>
      <c r="H105" s="358"/>
      <c r="I105" s="348" t="s">
        <v>1717</v>
      </c>
      <c r="J105" s="7" t="s">
        <v>348</v>
      </c>
      <c r="K105" s="4"/>
    </row>
    <row r="106" spans="1:11" ht="18">
      <c r="A106" s="7"/>
      <c r="B106" s="9" t="s">
        <v>612</v>
      </c>
      <c r="C106" s="7"/>
      <c r="D106" s="4" t="s">
        <v>1772</v>
      </c>
      <c r="E106" s="123"/>
      <c r="F106" s="205"/>
      <c r="G106" s="125"/>
      <c r="H106" s="123"/>
      <c r="I106" s="123"/>
      <c r="J106" s="7"/>
      <c r="K106" s="7"/>
    </row>
    <row r="107" spans="1:11" ht="18">
      <c r="A107" s="7"/>
      <c r="B107" s="52"/>
      <c r="C107" s="7"/>
      <c r="D107" s="13"/>
      <c r="E107" s="123"/>
      <c r="F107" s="236"/>
      <c r="G107" s="125"/>
      <c r="H107" s="123"/>
      <c r="I107" s="123"/>
      <c r="J107" s="10"/>
      <c r="K107" s="7"/>
    </row>
    <row r="108" spans="1:11" ht="21.75">
      <c r="A108" s="30">
        <v>24</v>
      </c>
      <c r="B108" s="9" t="s">
        <v>779</v>
      </c>
      <c r="C108" s="7" t="s">
        <v>351</v>
      </c>
      <c r="D108" s="4" t="s">
        <v>196</v>
      </c>
      <c r="E108" s="165"/>
      <c r="F108" s="256"/>
      <c r="G108" s="381">
        <v>1200000</v>
      </c>
      <c r="H108" s="381">
        <v>1200000</v>
      </c>
      <c r="I108" s="348" t="s">
        <v>1719</v>
      </c>
      <c r="J108" s="7" t="s">
        <v>349</v>
      </c>
      <c r="K108" s="4" t="s">
        <v>114</v>
      </c>
    </row>
    <row r="109" spans="1:11" ht="21.75">
      <c r="A109" s="30"/>
      <c r="B109" s="9" t="s">
        <v>613</v>
      </c>
      <c r="C109" s="7" t="s">
        <v>350</v>
      </c>
      <c r="D109" s="4" t="s">
        <v>584</v>
      </c>
      <c r="E109" s="356"/>
      <c r="F109" s="207"/>
      <c r="G109" s="357"/>
      <c r="H109" s="358"/>
      <c r="I109" s="348" t="s">
        <v>1717</v>
      </c>
      <c r="J109" s="7" t="s">
        <v>348</v>
      </c>
      <c r="K109" s="4"/>
    </row>
    <row r="110" spans="1:11" ht="18">
      <c r="A110" s="7"/>
      <c r="B110" s="9"/>
      <c r="C110" s="7"/>
      <c r="D110" s="4" t="s">
        <v>1773</v>
      </c>
      <c r="E110" s="123"/>
      <c r="F110" s="205"/>
      <c r="G110" s="125"/>
      <c r="H110" s="123"/>
      <c r="I110" s="123"/>
      <c r="J110" s="7"/>
      <c r="K110" s="7"/>
    </row>
    <row r="111" spans="1:11" ht="18">
      <c r="A111" s="7"/>
      <c r="B111" s="9"/>
      <c r="C111" s="7"/>
      <c r="D111" s="4"/>
      <c r="E111" s="123"/>
      <c r="F111" s="205"/>
      <c r="G111" s="125"/>
      <c r="H111" s="123"/>
      <c r="I111" s="123"/>
      <c r="J111" s="7"/>
      <c r="K111" s="7"/>
    </row>
    <row r="112" spans="1:11" ht="18">
      <c r="A112" s="7"/>
      <c r="B112" s="9"/>
      <c r="C112" s="7"/>
      <c r="D112" s="4"/>
      <c r="E112" s="123"/>
      <c r="F112" s="205"/>
      <c r="G112" s="125"/>
      <c r="H112" s="123"/>
      <c r="I112" s="123"/>
      <c r="J112" s="7"/>
      <c r="K112" s="7"/>
    </row>
    <row r="113" spans="1:11" ht="18">
      <c r="A113" s="38"/>
      <c r="B113" s="45"/>
      <c r="C113" s="38"/>
      <c r="D113" s="5"/>
      <c r="E113" s="145"/>
      <c r="F113" s="234"/>
      <c r="G113" s="678"/>
      <c r="H113" s="145"/>
      <c r="I113" s="145"/>
      <c r="J113" s="38"/>
      <c r="K113" s="38"/>
    </row>
    <row r="114" spans="1:11" ht="21.75">
      <c r="A114" s="30">
        <v>25</v>
      </c>
      <c r="B114" s="9" t="s">
        <v>780</v>
      </c>
      <c r="C114" s="7" t="s">
        <v>351</v>
      </c>
      <c r="D114" s="4" t="s">
        <v>196</v>
      </c>
      <c r="E114" s="165"/>
      <c r="F114" s="256"/>
      <c r="G114" s="143">
        <v>960000</v>
      </c>
      <c r="H114" s="143">
        <v>960000</v>
      </c>
      <c r="I114" s="348" t="s">
        <v>1719</v>
      </c>
      <c r="J114" s="7" t="s">
        <v>349</v>
      </c>
      <c r="K114" s="4" t="s">
        <v>114</v>
      </c>
    </row>
    <row r="115" spans="1:11" ht="21.75">
      <c r="A115" s="30"/>
      <c r="B115" s="9" t="s">
        <v>1972</v>
      </c>
      <c r="C115" s="7" t="s">
        <v>350</v>
      </c>
      <c r="D115" s="4" t="s">
        <v>785</v>
      </c>
      <c r="E115" s="356"/>
      <c r="F115" s="207"/>
      <c r="G115" s="357"/>
      <c r="H115" s="358"/>
      <c r="I115" s="348" t="s">
        <v>1717</v>
      </c>
      <c r="J115" s="7" t="s">
        <v>348</v>
      </c>
      <c r="K115" s="4"/>
    </row>
    <row r="116" spans="1:11" ht="18">
      <c r="A116" s="7"/>
      <c r="B116" s="9"/>
      <c r="C116" s="7"/>
      <c r="D116" s="4" t="s">
        <v>1774</v>
      </c>
      <c r="E116" s="123"/>
      <c r="F116" s="205"/>
      <c r="G116" s="125"/>
      <c r="H116" s="123"/>
      <c r="I116" s="123"/>
      <c r="J116" s="7"/>
      <c r="K116" s="7"/>
    </row>
    <row r="117" spans="1:11" ht="18">
      <c r="A117" s="34"/>
      <c r="B117" s="41"/>
      <c r="C117" s="34"/>
      <c r="D117" s="35"/>
      <c r="E117" s="125"/>
      <c r="F117" s="206"/>
      <c r="G117" s="125"/>
      <c r="H117" s="123"/>
      <c r="I117" s="125"/>
      <c r="J117" s="7"/>
      <c r="K117" s="7"/>
    </row>
    <row r="118" spans="1:11" ht="21.75">
      <c r="A118" s="4">
        <v>26</v>
      </c>
      <c r="B118" s="9" t="s">
        <v>781</v>
      </c>
      <c r="C118" s="7" t="s">
        <v>351</v>
      </c>
      <c r="D118" s="4" t="s">
        <v>196</v>
      </c>
      <c r="E118" s="165"/>
      <c r="F118" s="256"/>
      <c r="G118" s="143">
        <v>1200000</v>
      </c>
      <c r="H118" s="143">
        <v>1200000</v>
      </c>
      <c r="I118" s="348" t="s">
        <v>1719</v>
      </c>
      <c r="J118" s="7" t="s">
        <v>349</v>
      </c>
      <c r="K118" s="4" t="s">
        <v>114</v>
      </c>
    </row>
    <row r="119" spans="1:11" ht="21.75">
      <c r="A119" s="7"/>
      <c r="B119" s="9" t="s">
        <v>196</v>
      </c>
      <c r="C119" s="7" t="s">
        <v>350</v>
      </c>
      <c r="D119" s="4" t="s">
        <v>784</v>
      </c>
      <c r="E119" s="356"/>
      <c r="F119" s="207"/>
      <c r="G119" s="357"/>
      <c r="H119" s="358"/>
      <c r="I119" s="348" t="s">
        <v>1717</v>
      </c>
      <c r="J119" s="7" t="s">
        <v>348</v>
      </c>
      <c r="K119" s="4"/>
    </row>
    <row r="120" spans="1:11" ht="18">
      <c r="A120" s="7"/>
      <c r="B120" s="9"/>
      <c r="C120" s="7"/>
      <c r="D120" s="113" t="s">
        <v>1479</v>
      </c>
      <c r="E120" s="123"/>
      <c r="F120" s="205"/>
      <c r="G120" s="125"/>
      <c r="H120" s="123"/>
      <c r="I120" s="123"/>
      <c r="J120" s="7"/>
      <c r="K120" s="7"/>
    </row>
    <row r="121" spans="1:11" ht="18">
      <c r="A121" s="7"/>
      <c r="B121" s="9"/>
      <c r="C121" s="7"/>
      <c r="D121" s="4"/>
      <c r="E121" s="123"/>
      <c r="F121" s="205"/>
      <c r="G121" s="123"/>
      <c r="H121" s="123"/>
      <c r="I121" s="123"/>
      <c r="J121" s="7"/>
      <c r="K121" s="7"/>
    </row>
    <row r="122" spans="1:11" ht="21.75">
      <c r="A122" s="30">
        <v>27</v>
      </c>
      <c r="B122" s="9" t="s">
        <v>873</v>
      </c>
      <c r="C122" s="7" t="s">
        <v>351</v>
      </c>
      <c r="D122" s="4" t="s">
        <v>271</v>
      </c>
      <c r="E122" s="165"/>
      <c r="F122" s="256"/>
      <c r="G122" s="144">
        <v>1000000</v>
      </c>
      <c r="H122" s="144">
        <v>1000000</v>
      </c>
      <c r="I122" s="348" t="s">
        <v>1719</v>
      </c>
      <c r="J122" s="7" t="s">
        <v>349</v>
      </c>
      <c r="K122" s="4" t="s">
        <v>114</v>
      </c>
    </row>
    <row r="123" spans="1:11" ht="21.75">
      <c r="A123" s="30"/>
      <c r="B123" s="9" t="s">
        <v>614</v>
      </c>
      <c r="C123" s="7" t="s">
        <v>350</v>
      </c>
      <c r="D123" s="4" t="s">
        <v>782</v>
      </c>
      <c r="E123" s="356"/>
      <c r="F123" s="205"/>
      <c r="G123" s="357"/>
      <c r="H123" s="358"/>
      <c r="I123" s="348" t="s">
        <v>1717</v>
      </c>
      <c r="J123" s="7" t="s">
        <v>348</v>
      </c>
      <c r="K123" s="4"/>
    </row>
    <row r="124" spans="1:11" ht="18">
      <c r="A124" s="7"/>
      <c r="B124" s="9"/>
      <c r="C124" s="7"/>
      <c r="D124" s="4" t="s">
        <v>1475</v>
      </c>
      <c r="E124" s="123"/>
      <c r="F124" s="205"/>
      <c r="G124" s="125"/>
      <c r="H124" s="123"/>
      <c r="I124" s="123"/>
      <c r="J124" s="7"/>
      <c r="K124" s="7"/>
    </row>
    <row r="125" spans="1:11" ht="18">
      <c r="A125" s="7"/>
      <c r="B125" s="9"/>
      <c r="C125" s="7"/>
      <c r="D125" s="4"/>
      <c r="E125" s="123"/>
      <c r="F125" s="205"/>
      <c r="G125" s="125"/>
      <c r="H125" s="123"/>
      <c r="I125" s="123"/>
      <c r="J125" s="7"/>
      <c r="K125" s="7"/>
    </row>
    <row r="126" spans="1:11" ht="21.75">
      <c r="A126" s="4">
        <v>28</v>
      </c>
      <c r="B126" s="111" t="s">
        <v>1107</v>
      </c>
      <c r="C126" s="7" t="s">
        <v>351</v>
      </c>
      <c r="D126" s="4" t="s">
        <v>298</v>
      </c>
      <c r="E126" s="165"/>
      <c r="F126" s="256"/>
      <c r="G126" s="144">
        <v>1000000</v>
      </c>
      <c r="H126" s="144">
        <v>1000000</v>
      </c>
      <c r="I126" s="348" t="s">
        <v>1719</v>
      </c>
      <c r="J126" s="7" t="s">
        <v>349</v>
      </c>
      <c r="K126" s="4" t="s">
        <v>114</v>
      </c>
    </row>
    <row r="127" spans="1:11" ht="21.75">
      <c r="A127" s="4"/>
      <c r="B127" s="111" t="s">
        <v>615</v>
      </c>
      <c r="C127" s="7" t="s">
        <v>350</v>
      </c>
      <c r="D127" s="4" t="s">
        <v>782</v>
      </c>
      <c r="E127" s="356"/>
      <c r="F127" s="205"/>
      <c r="G127" s="357"/>
      <c r="H127" s="358"/>
      <c r="I127" s="348" t="s">
        <v>1717</v>
      </c>
      <c r="J127" s="7" t="s">
        <v>348</v>
      </c>
      <c r="K127" s="4"/>
    </row>
    <row r="128" spans="1:11" ht="18">
      <c r="A128" s="7"/>
      <c r="B128" s="9"/>
      <c r="C128" s="7"/>
      <c r="D128" s="4" t="s">
        <v>1475</v>
      </c>
      <c r="E128" s="123"/>
      <c r="F128" s="205"/>
      <c r="G128" s="125"/>
      <c r="H128" s="123"/>
      <c r="I128" s="123"/>
      <c r="J128" s="7"/>
      <c r="K128" s="7"/>
    </row>
    <row r="129" spans="1:11" ht="18">
      <c r="A129" s="7"/>
      <c r="B129" s="9"/>
      <c r="C129" s="7"/>
      <c r="D129" s="4"/>
      <c r="E129" s="123"/>
      <c r="F129" s="205"/>
      <c r="G129" s="125"/>
      <c r="H129" s="123"/>
      <c r="I129" s="123"/>
      <c r="J129" s="7"/>
      <c r="K129" s="7"/>
    </row>
    <row r="130" spans="1:11" s="273" customFormat="1" ht="21.75">
      <c r="A130" s="271">
        <v>29</v>
      </c>
      <c r="B130" s="111" t="s">
        <v>786</v>
      </c>
      <c r="C130" s="112" t="s">
        <v>351</v>
      </c>
      <c r="D130" s="113" t="s">
        <v>161</v>
      </c>
      <c r="E130" s="282"/>
      <c r="F130" s="292"/>
      <c r="G130" s="282">
        <v>750000</v>
      </c>
      <c r="H130" s="282">
        <v>750000</v>
      </c>
      <c r="I130" s="348" t="s">
        <v>1719</v>
      </c>
      <c r="J130" s="112" t="s">
        <v>349</v>
      </c>
      <c r="K130" s="113" t="s">
        <v>114</v>
      </c>
    </row>
    <row r="131" spans="1:11" s="273" customFormat="1" ht="21.75">
      <c r="A131" s="271"/>
      <c r="B131" s="111" t="s">
        <v>1378</v>
      </c>
      <c r="C131" s="112" t="s">
        <v>350</v>
      </c>
      <c r="D131" s="113" t="s">
        <v>395</v>
      </c>
      <c r="E131" s="304"/>
      <c r="F131" s="261"/>
      <c r="G131" s="434"/>
      <c r="H131" s="306"/>
      <c r="I131" s="348" t="s">
        <v>1717</v>
      </c>
      <c r="J131" s="112" t="s">
        <v>348</v>
      </c>
      <c r="K131" s="113"/>
    </row>
    <row r="132" spans="1:11" s="273" customFormat="1" ht="18">
      <c r="A132" s="112"/>
      <c r="B132" s="111"/>
      <c r="C132" s="112"/>
      <c r="D132" s="113" t="s">
        <v>1479</v>
      </c>
      <c r="E132" s="130"/>
      <c r="F132" s="261"/>
      <c r="G132" s="131"/>
      <c r="H132" s="130"/>
      <c r="I132" s="130"/>
      <c r="J132" s="112"/>
      <c r="K132" s="112"/>
    </row>
    <row r="133" spans="1:11" s="273" customFormat="1" ht="18">
      <c r="A133" s="271"/>
      <c r="B133" s="111"/>
      <c r="C133" s="112"/>
      <c r="D133" s="113"/>
      <c r="E133" s="132"/>
      <c r="F133" s="211"/>
      <c r="G133" s="198"/>
      <c r="H133" s="132"/>
      <c r="I133" s="132"/>
      <c r="J133" s="112"/>
      <c r="K133" s="113"/>
    </row>
    <row r="134" spans="1:11" s="273" customFormat="1" ht="18">
      <c r="A134" s="271"/>
      <c r="B134" s="111"/>
      <c r="C134" s="112"/>
      <c r="D134" s="113"/>
      <c r="E134" s="132"/>
      <c r="F134" s="211"/>
      <c r="G134" s="198"/>
      <c r="H134" s="198"/>
      <c r="I134" s="132"/>
      <c r="J134" s="112"/>
      <c r="K134" s="113"/>
    </row>
    <row r="135" spans="1:11" s="273" customFormat="1" ht="18">
      <c r="A135" s="854"/>
      <c r="B135" s="139"/>
      <c r="C135" s="178"/>
      <c r="D135" s="140"/>
      <c r="E135" s="280"/>
      <c r="F135" s="335"/>
      <c r="G135" s="519"/>
      <c r="H135" s="519"/>
      <c r="I135" s="280"/>
      <c r="J135" s="178"/>
      <c r="K135" s="140"/>
    </row>
    <row r="136" spans="1:11" ht="21.75">
      <c r="A136" s="30">
        <v>30</v>
      </c>
      <c r="B136" s="9" t="s">
        <v>787</v>
      </c>
      <c r="C136" s="7" t="s">
        <v>351</v>
      </c>
      <c r="D136" s="4" t="s">
        <v>196</v>
      </c>
      <c r="E136" s="165"/>
      <c r="F136" s="256"/>
      <c r="G136" s="144">
        <v>500000</v>
      </c>
      <c r="H136" s="144">
        <v>500000</v>
      </c>
      <c r="I136" s="348" t="s">
        <v>1719</v>
      </c>
      <c r="J136" s="7" t="s">
        <v>349</v>
      </c>
      <c r="K136" s="4" t="s">
        <v>114</v>
      </c>
    </row>
    <row r="137" spans="1:11" ht="21.75">
      <c r="A137" s="30"/>
      <c r="B137" s="9" t="s">
        <v>616</v>
      </c>
      <c r="C137" s="7" t="s">
        <v>350</v>
      </c>
      <c r="D137" s="4" t="s">
        <v>389</v>
      </c>
      <c r="E137" s="356"/>
      <c r="F137" s="205"/>
      <c r="G137" s="357"/>
      <c r="H137" s="358"/>
      <c r="I137" s="348" t="s">
        <v>1717</v>
      </c>
      <c r="J137" s="7" t="s">
        <v>348</v>
      </c>
      <c r="K137" s="4"/>
    </row>
    <row r="138" spans="1:11" s="10" customFormat="1" ht="18">
      <c r="A138" s="30"/>
      <c r="B138" s="52"/>
      <c r="C138" s="7"/>
      <c r="D138" s="13" t="s">
        <v>1479</v>
      </c>
      <c r="E138" s="126"/>
      <c r="F138" s="236"/>
      <c r="G138" s="126"/>
      <c r="H138" s="155"/>
      <c r="I138" s="126"/>
      <c r="K138" s="4"/>
    </row>
    <row r="139" spans="1:11" s="10" customFormat="1" ht="18">
      <c r="A139" s="30"/>
      <c r="B139" s="52"/>
      <c r="C139" s="7"/>
      <c r="D139" s="13"/>
      <c r="E139" s="126"/>
      <c r="F139" s="236"/>
      <c r="G139" s="124"/>
      <c r="H139" s="126"/>
      <c r="I139" s="126"/>
      <c r="K139" s="4"/>
    </row>
    <row r="140" spans="1:11" ht="21.75">
      <c r="A140" s="30">
        <v>31</v>
      </c>
      <c r="B140" s="9" t="s">
        <v>788</v>
      </c>
      <c r="C140" s="7" t="s">
        <v>351</v>
      </c>
      <c r="D140" s="4" t="s">
        <v>298</v>
      </c>
      <c r="E140" s="165"/>
      <c r="F140" s="256"/>
      <c r="G140" s="144">
        <v>500000</v>
      </c>
      <c r="H140" s="143">
        <v>500000</v>
      </c>
      <c r="I140" s="348" t="s">
        <v>1719</v>
      </c>
      <c r="J140" s="7" t="s">
        <v>349</v>
      </c>
      <c r="K140" s="4" t="s">
        <v>114</v>
      </c>
    </row>
    <row r="141" spans="1:11" ht="21.75">
      <c r="A141" s="30"/>
      <c r="B141" s="9" t="s">
        <v>615</v>
      </c>
      <c r="C141" s="7" t="s">
        <v>350</v>
      </c>
      <c r="D141" s="4" t="s">
        <v>389</v>
      </c>
      <c r="E141" s="356"/>
      <c r="F141" s="205"/>
      <c r="G141" s="357"/>
      <c r="H141" s="358"/>
      <c r="I141" s="348" t="s">
        <v>1717</v>
      </c>
      <c r="J141" s="7" t="s">
        <v>348</v>
      </c>
      <c r="K141" s="4"/>
    </row>
    <row r="142" spans="1:11" ht="21.75">
      <c r="A142" s="30"/>
      <c r="B142" s="52"/>
      <c r="C142" s="7"/>
      <c r="D142" s="13" t="s">
        <v>1475</v>
      </c>
      <c r="E142" s="358"/>
      <c r="F142" s="236"/>
      <c r="G142" s="358"/>
      <c r="H142" s="357"/>
      <c r="I142" s="348"/>
      <c r="J142" s="10"/>
      <c r="K142" s="4"/>
    </row>
    <row r="143" spans="1:11" ht="18">
      <c r="A143" s="7"/>
      <c r="B143" s="52"/>
      <c r="C143" s="7"/>
      <c r="D143" s="13"/>
      <c r="E143" s="123"/>
      <c r="F143" s="236"/>
      <c r="G143" s="123"/>
      <c r="H143" s="176"/>
      <c r="I143" s="123"/>
      <c r="J143" s="10"/>
      <c r="K143" s="7"/>
    </row>
    <row r="144" spans="1:11" ht="21.75">
      <c r="A144" s="4">
        <v>32</v>
      </c>
      <c r="B144" s="9" t="s">
        <v>789</v>
      </c>
      <c r="C144" s="7" t="s">
        <v>351</v>
      </c>
      <c r="D144" s="4" t="s">
        <v>196</v>
      </c>
      <c r="E144" s="165"/>
      <c r="F144" s="256"/>
      <c r="G144" s="143">
        <v>160000</v>
      </c>
      <c r="H144" s="143">
        <v>160000</v>
      </c>
      <c r="I144" s="348" t="s">
        <v>1719</v>
      </c>
      <c r="J144" s="7" t="s">
        <v>349</v>
      </c>
      <c r="K144" s="4" t="s">
        <v>114</v>
      </c>
    </row>
    <row r="145" spans="1:11" ht="21.75">
      <c r="A145" s="7"/>
      <c r="B145" s="9" t="s">
        <v>617</v>
      </c>
      <c r="C145" s="7" t="s">
        <v>350</v>
      </c>
      <c r="D145" s="4" t="s">
        <v>385</v>
      </c>
      <c r="E145" s="356"/>
      <c r="F145" s="205"/>
      <c r="G145" s="357"/>
      <c r="H145" s="358"/>
      <c r="I145" s="348" t="s">
        <v>1717</v>
      </c>
      <c r="J145" s="7" t="s">
        <v>348</v>
      </c>
      <c r="K145" s="4"/>
    </row>
    <row r="146" spans="1:11" ht="18">
      <c r="A146" s="7"/>
      <c r="B146" s="9"/>
      <c r="C146" s="7"/>
      <c r="D146" s="4" t="s">
        <v>1475</v>
      </c>
      <c r="E146" s="143"/>
      <c r="F146" s="200"/>
      <c r="G146" s="125"/>
      <c r="H146" s="143"/>
      <c r="I146" s="143"/>
      <c r="J146" s="7"/>
      <c r="K146" s="4"/>
    </row>
    <row r="147" spans="1:11" s="10" customFormat="1" ht="18">
      <c r="A147" s="7"/>
      <c r="B147" s="52"/>
      <c r="C147" s="7"/>
      <c r="D147" s="13"/>
      <c r="E147" s="143"/>
      <c r="F147" s="203"/>
      <c r="G147" s="123"/>
      <c r="H147" s="156"/>
      <c r="I147" s="143"/>
      <c r="K147" s="4"/>
    </row>
    <row r="148" spans="1:11" ht="21.75">
      <c r="A148" s="77">
        <v>33</v>
      </c>
      <c r="B148" s="41" t="s">
        <v>790</v>
      </c>
      <c r="C148" s="34" t="s">
        <v>351</v>
      </c>
      <c r="D148" s="35" t="s">
        <v>161</v>
      </c>
      <c r="E148" s="166"/>
      <c r="F148" s="257"/>
      <c r="G148" s="143">
        <v>400000</v>
      </c>
      <c r="H148" s="143">
        <v>400000</v>
      </c>
      <c r="I148" s="348" t="s">
        <v>1719</v>
      </c>
      <c r="J148" s="7" t="s">
        <v>349</v>
      </c>
      <c r="K148" s="4" t="s">
        <v>114</v>
      </c>
    </row>
    <row r="149" spans="1:11" ht="21.75">
      <c r="A149" s="30"/>
      <c r="B149" s="28" t="s">
        <v>618</v>
      </c>
      <c r="C149" s="7" t="s">
        <v>350</v>
      </c>
      <c r="D149" s="4" t="s">
        <v>791</v>
      </c>
      <c r="E149" s="356"/>
      <c r="F149" s="205"/>
      <c r="G149" s="357"/>
      <c r="H149" s="358"/>
      <c r="I149" s="348" t="s">
        <v>1717</v>
      </c>
      <c r="J149" s="7" t="s">
        <v>348</v>
      </c>
      <c r="K149" s="4"/>
    </row>
    <row r="150" spans="1:11" ht="18">
      <c r="A150" s="30"/>
      <c r="B150" s="28"/>
      <c r="C150" s="7"/>
      <c r="D150" s="4" t="s">
        <v>1475</v>
      </c>
      <c r="E150" s="126"/>
      <c r="F150" s="207"/>
      <c r="G150" s="124"/>
      <c r="H150" s="126"/>
      <c r="I150" s="126"/>
      <c r="J150" s="7"/>
      <c r="K150" s="4"/>
    </row>
    <row r="151" spans="1:11" s="10" customFormat="1" ht="18">
      <c r="A151" s="30"/>
      <c r="B151" s="141"/>
      <c r="C151" s="7"/>
      <c r="D151" s="13"/>
      <c r="E151" s="126"/>
      <c r="F151" s="202"/>
      <c r="G151" s="124"/>
      <c r="H151" s="126"/>
      <c r="I151" s="126"/>
      <c r="K151" s="4"/>
    </row>
    <row r="152" spans="1:11" ht="21.75">
      <c r="A152" s="30">
        <v>34</v>
      </c>
      <c r="B152" s="28" t="s">
        <v>790</v>
      </c>
      <c r="C152" s="7" t="s">
        <v>351</v>
      </c>
      <c r="D152" s="4" t="s">
        <v>296</v>
      </c>
      <c r="E152" s="143">
        <v>160000</v>
      </c>
      <c r="F152" s="256"/>
      <c r="G152" s="143">
        <v>160000</v>
      </c>
      <c r="H152" s="143">
        <v>160000</v>
      </c>
      <c r="I152" s="348" t="s">
        <v>1719</v>
      </c>
      <c r="J152" s="7" t="s">
        <v>349</v>
      </c>
      <c r="K152" s="4" t="s">
        <v>114</v>
      </c>
    </row>
    <row r="153" spans="1:11" ht="21.75">
      <c r="A153" s="30"/>
      <c r="B153" s="28" t="s">
        <v>471</v>
      </c>
      <c r="C153" s="7" t="s">
        <v>350</v>
      </c>
      <c r="D153" s="4" t="s">
        <v>385</v>
      </c>
      <c r="E153" s="265" t="s">
        <v>1723</v>
      </c>
      <c r="F153" s="205"/>
      <c r="G153" s="357"/>
      <c r="H153" s="358"/>
      <c r="I153" s="348" t="s">
        <v>1717</v>
      </c>
      <c r="J153" s="7" t="s">
        <v>348</v>
      </c>
      <c r="K153" s="4"/>
    </row>
    <row r="154" spans="1:11" ht="18">
      <c r="A154" s="30"/>
      <c r="B154" s="28" t="s">
        <v>619</v>
      </c>
      <c r="C154" s="7"/>
      <c r="D154" s="4" t="s">
        <v>1475</v>
      </c>
      <c r="E154" s="126"/>
      <c r="F154" s="207"/>
      <c r="G154" s="124"/>
      <c r="H154" s="126"/>
      <c r="I154" s="126"/>
      <c r="J154" s="7"/>
      <c r="K154" s="4"/>
    </row>
    <row r="155" spans="1:11" s="39" customFormat="1" ht="18">
      <c r="A155" s="30"/>
      <c r="B155" s="9"/>
      <c r="C155" s="7"/>
      <c r="D155" s="4"/>
      <c r="E155" s="126"/>
      <c r="F155" s="207"/>
      <c r="G155" s="124"/>
      <c r="H155" s="126"/>
      <c r="I155" s="126"/>
      <c r="J155" s="7"/>
      <c r="K155" s="4"/>
    </row>
    <row r="156" spans="1:11" s="39" customFormat="1" ht="18">
      <c r="A156" s="30"/>
      <c r="B156" s="9"/>
      <c r="C156" s="7"/>
      <c r="D156" s="4"/>
      <c r="E156" s="126"/>
      <c r="F156" s="207"/>
      <c r="G156" s="124"/>
      <c r="H156" s="124"/>
      <c r="I156" s="126"/>
      <c r="J156" s="7"/>
      <c r="K156" s="4"/>
    </row>
    <row r="157" spans="1:11" s="39" customFormat="1" ht="18">
      <c r="A157" s="76"/>
      <c r="B157" s="45"/>
      <c r="C157" s="38"/>
      <c r="D157" s="5"/>
      <c r="E157" s="153"/>
      <c r="F157" s="208"/>
      <c r="G157" s="168"/>
      <c r="H157" s="168"/>
      <c r="I157" s="153"/>
      <c r="J157" s="38"/>
      <c r="K157" s="5"/>
    </row>
    <row r="158" spans="1:11" s="39" customFormat="1" ht="21.75">
      <c r="A158" s="30">
        <v>35</v>
      </c>
      <c r="B158" s="9" t="s">
        <v>1930</v>
      </c>
      <c r="C158" s="7" t="s">
        <v>351</v>
      </c>
      <c r="D158" s="4" t="s">
        <v>145</v>
      </c>
      <c r="E158" s="144">
        <v>1200000</v>
      </c>
      <c r="F158" s="256"/>
      <c r="G158" s="144">
        <v>1200000</v>
      </c>
      <c r="H158" s="144">
        <v>1200000</v>
      </c>
      <c r="I158" s="348" t="s">
        <v>1719</v>
      </c>
      <c r="J158" s="7" t="s">
        <v>349</v>
      </c>
      <c r="K158" s="4" t="s">
        <v>114</v>
      </c>
    </row>
    <row r="159" spans="1:11" s="39" customFormat="1" ht="21.75">
      <c r="A159" s="30"/>
      <c r="B159" s="9" t="s">
        <v>620</v>
      </c>
      <c r="C159" s="7" t="s">
        <v>350</v>
      </c>
      <c r="D159" s="4" t="s">
        <v>396</v>
      </c>
      <c r="E159" s="356"/>
      <c r="F159" s="205"/>
      <c r="G159" s="357"/>
      <c r="H159" s="358"/>
      <c r="I159" s="348" t="s">
        <v>1717</v>
      </c>
      <c r="J159" s="7" t="s">
        <v>348</v>
      </c>
      <c r="K159" s="4"/>
    </row>
    <row r="160" spans="1:11" s="39" customFormat="1" ht="18">
      <c r="A160" s="30"/>
      <c r="B160" s="9"/>
      <c r="C160" s="7"/>
      <c r="D160" s="4" t="s">
        <v>1775</v>
      </c>
      <c r="E160" s="126"/>
      <c r="F160" s="207"/>
      <c r="G160" s="124"/>
      <c r="H160" s="126"/>
      <c r="I160" s="126"/>
      <c r="J160" s="7"/>
      <c r="K160" s="4"/>
    </row>
    <row r="161" spans="1:11" s="39" customFormat="1" ht="18">
      <c r="A161" s="30"/>
      <c r="B161" s="9"/>
      <c r="C161" s="7"/>
      <c r="D161" s="4"/>
      <c r="E161" s="126"/>
      <c r="F161" s="207"/>
      <c r="G161" s="126"/>
      <c r="H161" s="126"/>
      <c r="I161" s="126"/>
      <c r="J161" s="7"/>
      <c r="K161" s="4"/>
    </row>
    <row r="162" spans="1:11" s="39" customFormat="1" ht="21.75">
      <c r="A162" s="30">
        <v>36</v>
      </c>
      <c r="B162" s="9" t="s">
        <v>792</v>
      </c>
      <c r="C162" s="7" t="s">
        <v>351</v>
      </c>
      <c r="D162" s="4" t="s">
        <v>196</v>
      </c>
      <c r="E162" s="165"/>
      <c r="F162" s="256"/>
      <c r="G162" s="143">
        <v>360000</v>
      </c>
      <c r="H162" s="143">
        <v>360000</v>
      </c>
      <c r="I162" s="348" t="s">
        <v>1719</v>
      </c>
      <c r="J162" s="7" t="s">
        <v>349</v>
      </c>
      <c r="K162" s="4" t="s">
        <v>114</v>
      </c>
    </row>
    <row r="163" spans="1:11" s="39" customFormat="1" ht="21.75">
      <c r="A163" s="30"/>
      <c r="B163" s="9" t="s">
        <v>621</v>
      </c>
      <c r="C163" s="7" t="s">
        <v>350</v>
      </c>
      <c r="D163" s="4" t="s">
        <v>397</v>
      </c>
      <c r="E163" s="356"/>
      <c r="F163" s="205"/>
      <c r="G163" s="357"/>
      <c r="H163" s="358"/>
      <c r="I163" s="348" t="s">
        <v>1717</v>
      </c>
      <c r="J163" s="7" t="s">
        <v>348</v>
      </c>
      <c r="K163" s="4"/>
    </row>
    <row r="164" spans="1:11" s="39" customFormat="1" ht="18">
      <c r="A164" s="7"/>
      <c r="B164" s="9"/>
      <c r="C164" s="7"/>
      <c r="D164" s="4" t="s">
        <v>1769</v>
      </c>
      <c r="E164" s="123"/>
      <c r="F164" s="205"/>
      <c r="G164" s="125"/>
      <c r="H164" s="123"/>
      <c r="I164" s="123"/>
      <c r="J164" s="7"/>
      <c r="K164" s="7"/>
    </row>
    <row r="165" spans="1:11" s="39" customFormat="1" ht="18">
      <c r="A165" s="7"/>
      <c r="B165" s="9"/>
      <c r="C165" s="7"/>
      <c r="D165" s="4"/>
      <c r="E165" s="123"/>
      <c r="F165" s="205"/>
      <c r="G165" s="125"/>
      <c r="H165" s="123"/>
      <c r="I165" s="123"/>
      <c r="J165" s="7"/>
      <c r="K165" s="7"/>
    </row>
    <row r="166" spans="1:11" s="39" customFormat="1" ht="21.75">
      <c r="A166" s="77">
        <v>37</v>
      </c>
      <c r="B166" s="41" t="s">
        <v>793</v>
      </c>
      <c r="C166" s="34" t="s">
        <v>351</v>
      </c>
      <c r="D166" s="35" t="s">
        <v>298</v>
      </c>
      <c r="E166" s="166"/>
      <c r="F166" s="257"/>
      <c r="G166" s="143">
        <v>50000</v>
      </c>
      <c r="H166" s="143">
        <v>50000</v>
      </c>
      <c r="I166" s="348" t="s">
        <v>1719</v>
      </c>
      <c r="J166" s="7" t="s">
        <v>349</v>
      </c>
      <c r="K166" s="4" t="s">
        <v>114</v>
      </c>
    </row>
    <row r="167" spans="1:11" s="39" customFormat="1" ht="21.75">
      <c r="A167" s="30"/>
      <c r="B167" s="9" t="s">
        <v>622</v>
      </c>
      <c r="C167" s="7" t="s">
        <v>350</v>
      </c>
      <c r="D167" s="4" t="s">
        <v>398</v>
      </c>
      <c r="E167" s="356"/>
      <c r="F167" s="205"/>
      <c r="G167" s="357"/>
      <c r="H167" s="358"/>
      <c r="I167" s="348" t="s">
        <v>1717</v>
      </c>
      <c r="J167" s="7" t="s">
        <v>348</v>
      </c>
      <c r="K167" s="4"/>
    </row>
    <row r="168" spans="1:11" s="39" customFormat="1" ht="18">
      <c r="A168" s="30"/>
      <c r="B168" s="9"/>
      <c r="C168" s="7"/>
      <c r="D168" s="4" t="s">
        <v>1475</v>
      </c>
      <c r="E168" s="126"/>
      <c r="F168" s="207"/>
      <c r="G168" s="124"/>
      <c r="H168" s="126"/>
      <c r="I168" s="126"/>
      <c r="J168" s="7"/>
      <c r="K168" s="4"/>
    </row>
    <row r="169" spans="1:11" ht="18">
      <c r="A169" s="30"/>
      <c r="B169" s="9"/>
      <c r="C169" s="7"/>
      <c r="D169" s="40"/>
      <c r="E169" s="126"/>
      <c r="F169" s="207"/>
      <c r="G169" s="124"/>
      <c r="H169" s="126"/>
      <c r="I169" s="126"/>
      <c r="J169" s="7"/>
      <c r="K169" s="4"/>
    </row>
    <row r="170" spans="1:11" ht="21.75">
      <c r="A170" s="271">
        <v>38</v>
      </c>
      <c r="B170" s="275" t="s">
        <v>888</v>
      </c>
      <c r="C170" s="112" t="s">
        <v>351</v>
      </c>
      <c r="D170" s="589" t="s">
        <v>271</v>
      </c>
      <c r="E170" s="687"/>
      <c r="F170" s="207"/>
      <c r="G170" s="160">
        <v>900000</v>
      </c>
      <c r="H170" s="160">
        <v>900000</v>
      </c>
      <c r="I170" s="348" t="s">
        <v>1719</v>
      </c>
      <c r="J170" s="112" t="s">
        <v>567</v>
      </c>
      <c r="K170" s="113" t="s">
        <v>114</v>
      </c>
    </row>
    <row r="171" spans="1:11" ht="21.75">
      <c r="A171" s="271"/>
      <c r="B171" s="275" t="s">
        <v>887</v>
      </c>
      <c r="C171" s="112" t="s">
        <v>568</v>
      </c>
      <c r="D171" s="137" t="s">
        <v>1301</v>
      </c>
      <c r="E171" s="687" t="s">
        <v>1725</v>
      </c>
      <c r="F171" s="261"/>
      <c r="G171" s="434"/>
      <c r="H171" s="306"/>
      <c r="I171" s="348" t="s">
        <v>1717</v>
      </c>
      <c r="J171" s="112" t="s">
        <v>484</v>
      </c>
      <c r="K171" s="113"/>
    </row>
    <row r="172" spans="1:11" ht="18">
      <c r="A172" s="271"/>
      <c r="B172" s="275"/>
      <c r="C172" s="112"/>
      <c r="D172" s="137" t="s">
        <v>1475</v>
      </c>
      <c r="E172" s="132"/>
      <c r="F172" s="284"/>
      <c r="G172" s="198"/>
      <c r="H172" s="132"/>
      <c r="I172" s="283"/>
      <c r="J172" s="112" t="s">
        <v>266</v>
      </c>
      <c r="K172" s="112"/>
    </row>
    <row r="173" spans="1:11" ht="18">
      <c r="A173" s="30"/>
      <c r="B173" s="141"/>
      <c r="C173" s="7"/>
      <c r="D173" s="13"/>
      <c r="E173" s="169"/>
      <c r="F173" s="351"/>
      <c r="G173" s="489"/>
      <c r="H173" s="169"/>
      <c r="I173" s="350"/>
      <c r="J173" s="7"/>
      <c r="K173" s="4"/>
    </row>
    <row r="174" spans="1:11" ht="21.75">
      <c r="A174" s="77">
        <v>39</v>
      </c>
      <c r="B174" s="33" t="s">
        <v>794</v>
      </c>
      <c r="C174" s="34" t="s">
        <v>406</v>
      </c>
      <c r="D174" s="35" t="s">
        <v>296</v>
      </c>
      <c r="E174" s="170"/>
      <c r="F174" s="259"/>
      <c r="G174" s="170">
        <v>192000</v>
      </c>
      <c r="H174" s="170">
        <v>192000</v>
      </c>
      <c r="I174" s="348" t="s">
        <v>1719</v>
      </c>
      <c r="J174" s="34" t="s">
        <v>349</v>
      </c>
      <c r="K174" s="4" t="s">
        <v>114</v>
      </c>
    </row>
    <row r="175" spans="1:11" s="39" customFormat="1" ht="21.75">
      <c r="A175" s="30"/>
      <c r="B175" s="28" t="s">
        <v>623</v>
      </c>
      <c r="C175" s="7" t="s">
        <v>350</v>
      </c>
      <c r="D175" s="4" t="s">
        <v>399</v>
      </c>
      <c r="E175" s="356"/>
      <c r="F175" s="205"/>
      <c r="G175" s="357"/>
      <c r="H175" s="358"/>
      <c r="I175" s="348" t="s">
        <v>1717</v>
      </c>
      <c r="J175" s="7" t="s">
        <v>348</v>
      </c>
      <c r="K175" s="4"/>
    </row>
    <row r="176" spans="1:11" s="273" customFormat="1" ht="18">
      <c r="A176" s="30"/>
      <c r="B176" s="28"/>
      <c r="C176" s="7"/>
      <c r="D176" s="4" t="s">
        <v>1776</v>
      </c>
      <c r="E176" s="169"/>
      <c r="F176" s="258"/>
      <c r="G176" s="169"/>
      <c r="H176" s="169"/>
      <c r="I176" s="169"/>
      <c r="J176" s="7"/>
      <c r="K176" s="4"/>
    </row>
    <row r="177" spans="1:11" s="273" customFormat="1" ht="18">
      <c r="A177" s="30"/>
      <c r="B177" s="28"/>
      <c r="C177" s="7"/>
      <c r="D177" s="4"/>
      <c r="E177" s="169"/>
      <c r="F177" s="258"/>
      <c r="G177" s="169"/>
      <c r="H177" s="169"/>
      <c r="I177" s="169"/>
      <c r="J177" s="7"/>
      <c r="K177" s="4"/>
    </row>
    <row r="178" spans="1:11" s="273" customFormat="1" ht="18">
      <c r="A178" s="30"/>
      <c r="B178" s="28"/>
      <c r="C178" s="7"/>
      <c r="D178" s="4"/>
      <c r="E178" s="169"/>
      <c r="F178" s="258"/>
      <c r="G178" s="169"/>
      <c r="H178" s="169"/>
      <c r="I178" s="169"/>
      <c r="J178" s="7"/>
      <c r="K178" s="4"/>
    </row>
    <row r="179" spans="1:11" s="273" customFormat="1" ht="18">
      <c r="A179" s="76"/>
      <c r="B179" s="37"/>
      <c r="C179" s="38"/>
      <c r="D179" s="5"/>
      <c r="E179" s="855"/>
      <c r="F179" s="856"/>
      <c r="G179" s="855"/>
      <c r="H179" s="855"/>
      <c r="I179" s="855"/>
      <c r="J179" s="38"/>
      <c r="K179" s="5"/>
    </row>
    <row r="180" spans="1:11" s="39" customFormat="1" ht="21.75">
      <c r="A180" s="30">
        <v>40</v>
      </c>
      <c r="B180" s="9" t="s">
        <v>795</v>
      </c>
      <c r="C180" s="7" t="s">
        <v>351</v>
      </c>
      <c r="D180" s="4" t="s">
        <v>196</v>
      </c>
      <c r="E180" s="165"/>
      <c r="F180" s="256"/>
      <c r="G180" s="143">
        <v>200000</v>
      </c>
      <c r="H180" s="143">
        <v>200000</v>
      </c>
      <c r="I180" s="348" t="s">
        <v>1719</v>
      </c>
      <c r="J180" s="7" t="s">
        <v>349</v>
      </c>
      <c r="K180" s="4" t="s">
        <v>114</v>
      </c>
    </row>
    <row r="181" spans="1:11" s="39" customFormat="1" ht="21.75">
      <c r="A181" s="30"/>
      <c r="B181" s="9" t="s">
        <v>625</v>
      </c>
      <c r="C181" s="7" t="s">
        <v>350</v>
      </c>
      <c r="D181" s="4" t="s">
        <v>400</v>
      </c>
      <c r="E181" s="356"/>
      <c r="F181" s="207"/>
      <c r="G181" s="357"/>
      <c r="H181" s="358"/>
      <c r="I181" s="348" t="s">
        <v>1717</v>
      </c>
      <c r="J181" s="7" t="s">
        <v>348</v>
      </c>
      <c r="K181" s="4"/>
    </row>
    <row r="182" spans="1:11" s="39" customFormat="1" ht="18">
      <c r="A182" s="30"/>
      <c r="B182" s="9" t="s">
        <v>624</v>
      </c>
      <c r="C182" s="7"/>
      <c r="D182" s="4" t="s">
        <v>1475</v>
      </c>
      <c r="E182" s="126"/>
      <c r="F182" s="207"/>
      <c r="G182" s="124"/>
      <c r="H182" s="126"/>
      <c r="I182" s="126"/>
      <c r="J182" s="7"/>
      <c r="K182" s="4"/>
    </row>
    <row r="183" spans="1:11" s="39" customFormat="1" ht="18">
      <c r="A183" s="30"/>
      <c r="B183" s="9"/>
      <c r="C183" s="7"/>
      <c r="D183" s="4"/>
      <c r="E183" s="126"/>
      <c r="F183" s="207"/>
      <c r="G183" s="124"/>
      <c r="H183" s="126"/>
      <c r="I183" s="126"/>
      <c r="J183" s="7"/>
      <c r="K183" s="4"/>
    </row>
    <row r="184" spans="1:11" s="39" customFormat="1" ht="21.75">
      <c r="A184" s="30">
        <v>41</v>
      </c>
      <c r="B184" s="9" t="s">
        <v>796</v>
      </c>
      <c r="C184" s="7" t="s">
        <v>351</v>
      </c>
      <c r="D184" s="4" t="s">
        <v>295</v>
      </c>
      <c r="E184" s="165"/>
      <c r="F184" s="256"/>
      <c r="G184" s="144">
        <v>500000</v>
      </c>
      <c r="H184" s="144">
        <v>500000</v>
      </c>
      <c r="I184" s="348" t="s">
        <v>1719</v>
      </c>
      <c r="J184" s="7" t="s">
        <v>349</v>
      </c>
      <c r="K184" s="4" t="s">
        <v>114</v>
      </c>
    </row>
    <row r="185" spans="1:11" s="39" customFormat="1" ht="21.75">
      <c r="A185" s="30"/>
      <c r="B185" s="9" t="s">
        <v>626</v>
      </c>
      <c r="C185" s="7" t="s">
        <v>350</v>
      </c>
      <c r="D185" s="4" t="s">
        <v>401</v>
      </c>
      <c r="E185" s="356"/>
      <c r="F185" s="207"/>
      <c r="G185" s="357"/>
      <c r="H185" s="358"/>
      <c r="I185" s="348" t="s">
        <v>1717</v>
      </c>
      <c r="J185" s="7" t="s">
        <v>348</v>
      </c>
      <c r="K185" s="4"/>
    </row>
    <row r="186" spans="1:11" s="39" customFormat="1" ht="18">
      <c r="A186" s="30"/>
      <c r="B186" s="9"/>
      <c r="C186" s="7"/>
      <c r="D186" s="4" t="s">
        <v>1475</v>
      </c>
      <c r="E186" s="126"/>
      <c r="F186" s="207"/>
      <c r="G186" s="124"/>
      <c r="H186" s="126"/>
      <c r="I186" s="126"/>
      <c r="J186" s="7"/>
      <c r="K186" s="4"/>
    </row>
    <row r="187" spans="1:11" s="39" customFormat="1" ht="18">
      <c r="A187" s="30"/>
      <c r="B187" s="9"/>
      <c r="C187" s="7"/>
      <c r="D187" s="4"/>
      <c r="E187" s="126"/>
      <c r="F187" s="207"/>
      <c r="G187" s="124"/>
      <c r="H187" s="126"/>
      <c r="I187" s="126"/>
      <c r="J187" s="7"/>
      <c r="K187" s="4"/>
    </row>
    <row r="188" spans="1:11" s="39" customFormat="1" ht="21.75">
      <c r="A188" s="77">
        <v>42</v>
      </c>
      <c r="B188" s="28" t="s">
        <v>797</v>
      </c>
      <c r="C188" s="34" t="s">
        <v>351</v>
      </c>
      <c r="D188" s="35" t="s">
        <v>161</v>
      </c>
      <c r="E188" s="166"/>
      <c r="F188" s="257"/>
      <c r="G188" s="144">
        <v>360000</v>
      </c>
      <c r="H188" s="144">
        <v>360000</v>
      </c>
      <c r="I188" s="348" t="s">
        <v>1719</v>
      </c>
      <c r="J188" s="34" t="s">
        <v>349</v>
      </c>
      <c r="K188" s="4" t="s">
        <v>114</v>
      </c>
    </row>
    <row r="189" spans="1:11" s="39" customFormat="1" ht="21.75">
      <c r="A189" s="30"/>
      <c r="B189" s="28" t="s">
        <v>601</v>
      </c>
      <c r="C189" s="7" t="s">
        <v>350</v>
      </c>
      <c r="D189" s="4" t="s">
        <v>402</v>
      </c>
      <c r="E189" s="356"/>
      <c r="F189" s="207"/>
      <c r="G189" s="357"/>
      <c r="H189" s="358"/>
      <c r="I189" s="348" t="s">
        <v>1717</v>
      </c>
      <c r="J189" s="7" t="s">
        <v>348</v>
      </c>
      <c r="K189" s="4"/>
    </row>
    <row r="190" spans="1:11" s="39" customFormat="1" ht="18">
      <c r="A190" s="30"/>
      <c r="B190" s="9"/>
      <c r="C190" s="7"/>
      <c r="D190" s="4" t="s">
        <v>1777</v>
      </c>
      <c r="E190" s="126"/>
      <c r="F190" s="207"/>
      <c r="G190" s="124"/>
      <c r="H190" s="126"/>
      <c r="I190" s="126"/>
      <c r="J190" s="7"/>
      <c r="K190" s="4"/>
    </row>
    <row r="191" spans="1:11" s="39" customFormat="1" ht="18">
      <c r="A191" s="30"/>
      <c r="B191" s="9"/>
      <c r="C191" s="7"/>
      <c r="D191" s="4"/>
      <c r="E191" s="126"/>
      <c r="F191" s="207"/>
      <c r="G191" s="124"/>
      <c r="H191" s="126"/>
      <c r="I191" s="126"/>
      <c r="J191" s="7"/>
      <c r="K191" s="4"/>
    </row>
    <row r="192" spans="1:11" s="39" customFormat="1" ht="21.75">
      <c r="A192" s="30">
        <v>43</v>
      </c>
      <c r="B192" s="28" t="s">
        <v>798</v>
      </c>
      <c r="C192" s="7" t="s">
        <v>351</v>
      </c>
      <c r="D192" s="4" t="s">
        <v>296</v>
      </c>
      <c r="E192" s="165"/>
      <c r="F192" s="256"/>
      <c r="G192" s="143">
        <v>360000</v>
      </c>
      <c r="H192" s="143">
        <v>360000</v>
      </c>
      <c r="I192" s="348" t="s">
        <v>1719</v>
      </c>
      <c r="J192" s="7" t="s">
        <v>349</v>
      </c>
      <c r="K192" s="4" t="s">
        <v>114</v>
      </c>
    </row>
    <row r="193" spans="1:11" s="39" customFormat="1" ht="21.75">
      <c r="A193" s="30"/>
      <c r="B193" s="28" t="s">
        <v>362</v>
      </c>
      <c r="C193" s="7" t="s">
        <v>350</v>
      </c>
      <c r="D193" s="4" t="s">
        <v>402</v>
      </c>
      <c r="E193" s="356"/>
      <c r="F193" s="207"/>
      <c r="G193" s="357"/>
      <c r="H193" s="358"/>
      <c r="I193" s="348" t="s">
        <v>1717</v>
      </c>
      <c r="J193" s="7" t="s">
        <v>348</v>
      </c>
      <c r="K193" s="4"/>
    </row>
    <row r="194" spans="1:11" s="39" customFormat="1" ht="18">
      <c r="A194" s="30"/>
      <c r="B194" s="28"/>
      <c r="C194" s="7"/>
      <c r="D194" s="4" t="s">
        <v>1777</v>
      </c>
      <c r="E194" s="143"/>
      <c r="F194" s="200"/>
      <c r="G194" s="144"/>
      <c r="H194" s="167"/>
      <c r="I194" s="167"/>
      <c r="J194" s="7"/>
      <c r="K194" s="4"/>
    </row>
    <row r="195" spans="1:11" s="39" customFormat="1" ht="18">
      <c r="A195" s="30"/>
      <c r="B195" s="28"/>
      <c r="C195" s="7"/>
      <c r="D195" s="4"/>
      <c r="E195" s="126"/>
      <c r="F195" s="207"/>
      <c r="G195" s="124"/>
      <c r="H195" s="126"/>
      <c r="I195" s="126"/>
      <c r="J195" s="7"/>
      <c r="K195" s="4"/>
    </row>
    <row r="196" spans="1:11" s="39" customFormat="1" ht="21.75">
      <c r="A196" s="77">
        <v>44</v>
      </c>
      <c r="B196" s="41" t="s">
        <v>799</v>
      </c>
      <c r="C196" s="34" t="s">
        <v>351</v>
      </c>
      <c r="D196" s="35" t="s">
        <v>196</v>
      </c>
      <c r="E196" s="166"/>
      <c r="F196" s="257"/>
      <c r="G196" s="144">
        <v>500000</v>
      </c>
      <c r="H196" s="144">
        <v>500000</v>
      </c>
      <c r="I196" s="348" t="s">
        <v>1719</v>
      </c>
      <c r="J196" s="34" t="s">
        <v>349</v>
      </c>
      <c r="K196" s="4" t="s">
        <v>114</v>
      </c>
    </row>
    <row r="197" spans="1:11" s="39" customFormat="1" ht="21.75">
      <c r="A197" s="30"/>
      <c r="B197" s="9" t="s">
        <v>627</v>
      </c>
      <c r="C197" s="7" t="s">
        <v>350</v>
      </c>
      <c r="D197" s="4" t="s">
        <v>389</v>
      </c>
      <c r="E197" s="356"/>
      <c r="F197" s="207"/>
      <c r="G197" s="357"/>
      <c r="H197" s="358"/>
      <c r="I197" s="348" t="s">
        <v>1717</v>
      </c>
      <c r="J197" s="7" t="s">
        <v>348</v>
      </c>
      <c r="K197" s="4"/>
    </row>
    <row r="198" spans="1:11" s="39" customFormat="1" ht="18">
      <c r="A198" s="30"/>
      <c r="B198" s="52"/>
      <c r="C198" s="7"/>
      <c r="D198" s="13" t="s">
        <v>1475</v>
      </c>
      <c r="E198" s="126"/>
      <c r="F198" s="202"/>
      <c r="G198" s="124"/>
      <c r="H198" s="126"/>
      <c r="I198" s="126"/>
      <c r="J198" s="10"/>
      <c r="K198" s="4"/>
    </row>
    <row r="199" spans="1:11" s="39" customFormat="1" ht="18">
      <c r="A199" s="30"/>
      <c r="B199" s="52"/>
      <c r="C199" s="7"/>
      <c r="D199" s="13"/>
      <c r="E199" s="126"/>
      <c r="F199" s="202"/>
      <c r="G199" s="126"/>
      <c r="H199" s="155"/>
      <c r="I199" s="126"/>
      <c r="J199" s="10"/>
      <c r="K199" s="4"/>
    </row>
    <row r="200" spans="1:11" s="39" customFormat="1" ht="21.75">
      <c r="A200" s="30"/>
      <c r="B200" s="9"/>
      <c r="C200" s="7"/>
      <c r="D200" s="4"/>
      <c r="E200" s="165"/>
      <c r="F200" s="256"/>
      <c r="G200" s="265"/>
      <c r="H200" s="265"/>
      <c r="I200" s="348"/>
      <c r="J200" s="7"/>
      <c r="K200" s="4"/>
    </row>
    <row r="201" spans="1:11" s="39" customFormat="1" ht="21.75">
      <c r="A201" s="76"/>
      <c r="B201" s="45"/>
      <c r="C201" s="38"/>
      <c r="D201" s="5"/>
      <c r="E201" s="500"/>
      <c r="F201" s="208"/>
      <c r="G201" s="501"/>
      <c r="H201" s="503"/>
      <c r="I201" s="380"/>
      <c r="J201" s="38"/>
      <c r="K201" s="5"/>
    </row>
    <row r="202" spans="1:11" s="80" customFormat="1" ht="21.75">
      <c r="A202" s="30">
        <v>45</v>
      </c>
      <c r="B202" s="9" t="s">
        <v>800</v>
      </c>
      <c r="C202" s="7" t="s">
        <v>351</v>
      </c>
      <c r="D202" s="4" t="s">
        <v>585</v>
      </c>
      <c r="E202" s="165"/>
      <c r="F202" s="256"/>
      <c r="G202" s="265">
        <v>5405000</v>
      </c>
      <c r="H202" s="265">
        <v>5405000</v>
      </c>
      <c r="I202" s="348" t="s">
        <v>1719</v>
      </c>
      <c r="J202" s="7" t="s">
        <v>349</v>
      </c>
      <c r="K202" s="4" t="s">
        <v>114</v>
      </c>
    </row>
    <row r="203" spans="1:11" s="80" customFormat="1" ht="21.75">
      <c r="A203" s="30"/>
      <c r="B203" s="9" t="s">
        <v>628</v>
      </c>
      <c r="C203" s="7" t="s">
        <v>350</v>
      </c>
      <c r="D203" s="4" t="s">
        <v>403</v>
      </c>
      <c r="E203" s="356"/>
      <c r="F203" s="207"/>
      <c r="G203" s="358"/>
      <c r="H203" s="358"/>
      <c r="I203" s="348" t="s">
        <v>1717</v>
      </c>
      <c r="J203" s="7" t="s">
        <v>348</v>
      </c>
      <c r="K203" s="4"/>
    </row>
    <row r="204" spans="1:11" s="39" customFormat="1" ht="18">
      <c r="A204" s="30"/>
      <c r="B204" s="9"/>
      <c r="C204" s="7"/>
      <c r="D204" s="4"/>
      <c r="E204" s="126"/>
      <c r="F204" s="207"/>
      <c r="G204" s="126"/>
      <c r="H204" s="126"/>
      <c r="I204" s="126"/>
      <c r="J204" s="7"/>
      <c r="K204" s="4"/>
    </row>
    <row r="205" spans="1:11" s="39" customFormat="1" ht="21.75">
      <c r="A205" s="30">
        <v>46</v>
      </c>
      <c r="B205" s="9" t="s">
        <v>801</v>
      </c>
      <c r="C205" s="7" t="s">
        <v>351</v>
      </c>
      <c r="D205" s="4" t="s">
        <v>271</v>
      </c>
      <c r="E205" s="165"/>
      <c r="F205" s="256"/>
      <c r="G205" s="143">
        <v>340000</v>
      </c>
      <c r="H205" s="143">
        <v>340000</v>
      </c>
      <c r="I205" s="348" t="s">
        <v>1719</v>
      </c>
      <c r="J205" s="7" t="s">
        <v>349</v>
      </c>
      <c r="K205" s="4" t="s">
        <v>114</v>
      </c>
    </row>
    <row r="206" spans="1:11" s="39" customFormat="1" ht="21.75">
      <c r="A206" s="30"/>
      <c r="B206" s="9"/>
      <c r="C206" s="7" t="s">
        <v>350</v>
      </c>
      <c r="D206" s="4" t="s">
        <v>768</v>
      </c>
      <c r="E206" s="356"/>
      <c r="F206" s="207"/>
      <c r="G206" s="358"/>
      <c r="H206" s="358"/>
      <c r="I206" s="348" t="s">
        <v>1717</v>
      </c>
      <c r="J206" s="7" t="s">
        <v>348</v>
      </c>
      <c r="K206" s="4"/>
    </row>
    <row r="207" spans="1:11" s="39" customFormat="1" ht="18">
      <c r="A207" s="30"/>
      <c r="B207" s="9"/>
      <c r="C207" s="7"/>
      <c r="D207" s="4" t="s">
        <v>1475</v>
      </c>
      <c r="E207" s="126"/>
      <c r="F207" s="207"/>
      <c r="G207" s="126"/>
      <c r="H207" s="126"/>
      <c r="I207" s="126"/>
      <c r="J207" s="7"/>
      <c r="K207" s="4"/>
    </row>
    <row r="208" spans="1:11" s="39" customFormat="1" ht="18">
      <c r="A208" s="30"/>
      <c r="B208" s="9"/>
      <c r="C208" s="7"/>
      <c r="D208" s="4"/>
      <c r="E208" s="126"/>
      <c r="F208" s="207"/>
      <c r="G208" s="126"/>
      <c r="H208" s="126"/>
      <c r="I208" s="126"/>
      <c r="J208" s="7"/>
      <c r="K208" s="4"/>
    </row>
    <row r="209" spans="1:11" s="39" customFormat="1" ht="21.75">
      <c r="A209" s="30">
        <v>47</v>
      </c>
      <c r="B209" s="9" t="s">
        <v>802</v>
      </c>
      <c r="C209" s="7" t="s">
        <v>351</v>
      </c>
      <c r="D209" s="4" t="s">
        <v>196</v>
      </c>
      <c r="E209" s="165"/>
      <c r="F209" s="207"/>
      <c r="G209" s="143">
        <v>500000</v>
      </c>
      <c r="H209" s="143">
        <v>500000</v>
      </c>
      <c r="I209" s="348" t="s">
        <v>1719</v>
      </c>
      <c r="J209" s="7" t="s">
        <v>349</v>
      </c>
      <c r="K209" s="4" t="s">
        <v>114</v>
      </c>
    </row>
    <row r="210" spans="1:11" s="39" customFormat="1" ht="21.75">
      <c r="A210" s="30"/>
      <c r="B210" s="9" t="s">
        <v>629</v>
      </c>
      <c r="C210" s="7" t="s">
        <v>350</v>
      </c>
      <c r="D210" s="4" t="s">
        <v>389</v>
      </c>
      <c r="E210" s="356"/>
      <c r="F210" s="207"/>
      <c r="G210" s="357"/>
      <c r="H210" s="358"/>
      <c r="I210" s="348" t="s">
        <v>1717</v>
      </c>
      <c r="J210" s="7" t="s">
        <v>348</v>
      </c>
      <c r="K210" s="4"/>
    </row>
    <row r="211" spans="1:11" s="39" customFormat="1" ht="18">
      <c r="A211" s="30"/>
      <c r="B211" s="9"/>
      <c r="C211" s="7"/>
      <c r="D211" s="4" t="s">
        <v>1475</v>
      </c>
      <c r="E211" s="124"/>
      <c r="F211" s="207"/>
      <c r="G211" s="173"/>
      <c r="H211" s="126"/>
      <c r="I211" s="126"/>
      <c r="J211" s="7"/>
      <c r="K211" s="4"/>
    </row>
    <row r="212" spans="1:11" s="80" customFormat="1" ht="18">
      <c r="A212" s="30"/>
      <c r="B212" s="52"/>
      <c r="C212" s="7"/>
      <c r="D212" s="13"/>
      <c r="E212" s="126"/>
      <c r="F212" s="202"/>
      <c r="G212" s="126"/>
      <c r="H212" s="155"/>
      <c r="I212" s="126"/>
      <c r="J212" s="10"/>
      <c r="K212" s="4"/>
    </row>
    <row r="213" spans="1:11" s="39" customFormat="1" ht="21.75">
      <c r="A213" s="30">
        <v>48</v>
      </c>
      <c r="B213" s="9" t="s">
        <v>804</v>
      </c>
      <c r="C213" s="7" t="s">
        <v>351</v>
      </c>
      <c r="D213" s="4" t="s">
        <v>196</v>
      </c>
      <c r="E213" s="165"/>
      <c r="F213" s="256"/>
      <c r="G213" s="144">
        <v>250000</v>
      </c>
      <c r="H213" s="144">
        <v>250000</v>
      </c>
      <c r="I213" s="348" t="s">
        <v>1719</v>
      </c>
      <c r="J213" s="7" t="s">
        <v>349</v>
      </c>
      <c r="K213" s="4" t="s">
        <v>114</v>
      </c>
    </row>
    <row r="214" spans="1:11" s="39" customFormat="1" ht="21.75">
      <c r="A214" s="30"/>
      <c r="B214" s="9" t="s">
        <v>1298</v>
      </c>
      <c r="C214" s="7" t="s">
        <v>350</v>
      </c>
      <c r="D214" s="4" t="s">
        <v>803</v>
      </c>
      <c r="E214" s="356"/>
      <c r="F214" s="200"/>
      <c r="G214" s="357"/>
      <c r="H214" s="358"/>
      <c r="I214" s="348" t="s">
        <v>1717</v>
      </c>
      <c r="J214" s="7" t="s">
        <v>348</v>
      </c>
      <c r="K214" s="4"/>
    </row>
    <row r="215" spans="1:11" s="39" customFormat="1" ht="18">
      <c r="A215" s="30"/>
      <c r="B215" s="9" t="s">
        <v>805</v>
      </c>
      <c r="C215" s="7"/>
      <c r="D215" s="4" t="s">
        <v>1475</v>
      </c>
      <c r="E215" s="143"/>
      <c r="F215" s="200"/>
      <c r="G215" s="144"/>
      <c r="H215" s="167"/>
      <c r="I215" s="167"/>
      <c r="J215" s="7"/>
      <c r="K215" s="4"/>
    </row>
    <row r="216" spans="1:11" s="39" customFormat="1" ht="18">
      <c r="A216" s="30"/>
      <c r="B216" s="9"/>
      <c r="C216" s="7"/>
      <c r="D216" s="4"/>
      <c r="E216" s="126"/>
      <c r="F216" s="207"/>
      <c r="G216" s="124"/>
      <c r="H216" s="126"/>
      <c r="I216" s="126"/>
      <c r="J216" s="7"/>
      <c r="K216" s="4"/>
    </row>
    <row r="217" spans="1:11" s="39" customFormat="1" ht="21.75">
      <c r="A217" s="30">
        <v>49</v>
      </c>
      <c r="B217" s="28" t="s">
        <v>786</v>
      </c>
      <c r="C217" s="7" t="s">
        <v>351</v>
      </c>
      <c r="D217" s="4" t="s">
        <v>161</v>
      </c>
      <c r="E217" s="165"/>
      <c r="F217" s="256"/>
      <c r="G217" s="143">
        <v>500000</v>
      </c>
      <c r="H217" s="143">
        <v>500000</v>
      </c>
      <c r="I217" s="348" t="s">
        <v>1719</v>
      </c>
      <c r="J217" s="7" t="s">
        <v>349</v>
      </c>
      <c r="K217" s="4" t="s">
        <v>114</v>
      </c>
    </row>
    <row r="218" spans="1:11" s="39" customFormat="1" ht="21.75">
      <c r="A218" s="30"/>
      <c r="B218" s="28" t="s">
        <v>1923</v>
      </c>
      <c r="C218" s="7" t="s">
        <v>350</v>
      </c>
      <c r="D218" s="4" t="s">
        <v>389</v>
      </c>
      <c r="E218" s="356"/>
      <c r="F218" s="200"/>
      <c r="G218" s="357"/>
      <c r="H218" s="358"/>
      <c r="I218" s="348" t="s">
        <v>1717</v>
      </c>
      <c r="J218" s="7" t="s">
        <v>348</v>
      </c>
      <c r="K218" s="4"/>
    </row>
    <row r="219" spans="1:11" s="39" customFormat="1" ht="18">
      <c r="A219" s="30"/>
      <c r="B219" s="28"/>
      <c r="C219" s="7"/>
      <c r="D219" s="4" t="s">
        <v>1475</v>
      </c>
      <c r="E219" s="126"/>
      <c r="F219" s="207"/>
      <c r="G219" s="124"/>
      <c r="H219" s="126"/>
      <c r="I219" s="126"/>
      <c r="J219" s="7"/>
      <c r="K219" s="4"/>
    </row>
    <row r="220" spans="1:11" s="39" customFormat="1" ht="18">
      <c r="A220" s="30"/>
      <c r="B220" s="28"/>
      <c r="C220" s="7"/>
      <c r="D220" s="4"/>
      <c r="E220" s="126"/>
      <c r="F220" s="207"/>
      <c r="G220" s="124"/>
      <c r="H220" s="126"/>
      <c r="I220" s="126"/>
      <c r="J220" s="7"/>
      <c r="K220" s="4"/>
    </row>
    <row r="221" spans="1:11" s="39" customFormat="1" ht="21.75">
      <c r="A221" s="30">
        <v>50</v>
      </c>
      <c r="B221" s="9" t="s">
        <v>1726</v>
      </c>
      <c r="C221" s="7" t="s">
        <v>351</v>
      </c>
      <c r="D221" s="4" t="s">
        <v>196</v>
      </c>
      <c r="E221" s="165"/>
      <c r="F221" s="256"/>
      <c r="G221" s="143">
        <v>300000</v>
      </c>
      <c r="H221" s="143">
        <v>300000</v>
      </c>
      <c r="I221" s="348" t="s">
        <v>1719</v>
      </c>
      <c r="J221" s="7" t="s">
        <v>349</v>
      </c>
      <c r="K221" s="4" t="s">
        <v>114</v>
      </c>
    </row>
    <row r="222" spans="1:11" s="39" customFormat="1" ht="21.75">
      <c r="A222" s="30"/>
      <c r="B222" s="9" t="s">
        <v>1727</v>
      </c>
      <c r="C222" s="7" t="s">
        <v>350</v>
      </c>
      <c r="D222" s="4" t="s">
        <v>404</v>
      </c>
      <c r="E222" s="356"/>
      <c r="F222" s="200"/>
      <c r="G222" s="357"/>
      <c r="H222" s="358"/>
      <c r="I222" s="348" t="s">
        <v>1717</v>
      </c>
      <c r="J222" s="7" t="s">
        <v>348</v>
      </c>
      <c r="K222" s="4"/>
    </row>
    <row r="223" spans="1:11" s="39" customFormat="1" ht="18">
      <c r="A223" s="76"/>
      <c r="B223" s="45"/>
      <c r="C223" s="38"/>
      <c r="D223" s="5" t="s">
        <v>1475</v>
      </c>
      <c r="E223" s="154"/>
      <c r="F223" s="201"/>
      <c r="G223" s="154"/>
      <c r="H223" s="857"/>
      <c r="I223" s="857"/>
      <c r="J223" s="38"/>
      <c r="K223" s="5"/>
    </row>
    <row r="224" spans="1:11" s="39" customFormat="1" ht="21.75">
      <c r="A224" s="30">
        <v>51</v>
      </c>
      <c r="B224" s="9" t="s">
        <v>806</v>
      </c>
      <c r="C224" s="7" t="s">
        <v>351</v>
      </c>
      <c r="D224" s="4" t="s">
        <v>196</v>
      </c>
      <c r="E224" s="165"/>
      <c r="F224" s="256"/>
      <c r="G224" s="143">
        <v>400000</v>
      </c>
      <c r="H224" s="143">
        <v>400000</v>
      </c>
      <c r="I224" s="348" t="s">
        <v>1719</v>
      </c>
      <c r="J224" s="7" t="s">
        <v>349</v>
      </c>
      <c r="K224" s="4" t="s">
        <v>114</v>
      </c>
    </row>
    <row r="225" spans="1:11" s="39" customFormat="1" ht="21.75">
      <c r="A225" s="30"/>
      <c r="B225" s="9" t="s">
        <v>539</v>
      </c>
      <c r="C225" s="7" t="s">
        <v>350</v>
      </c>
      <c r="D225" s="4" t="s">
        <v>386</v>
      </c>
      <c r="E225" s="356"/>
      <c r="F225" s="207"/>
      <c r="G225" s="357"/>
      <c r="H225" s="358"/>
      <c r="I225" s="348" t="s">
        <v>1717</v>
      </c>
      <c r="J225" s="7" t="s">
        <v>348</v>
      </c>
      <c r="K225" s="4"/>
    </row>
    <row r="226" spans="1:11" s="39" customFormat="1" ht="18">
      <c r="A226" s="30"/>
      <c r="B226" s="9"/>
      <c r="C226" s="7"/>
      <c r="D226" s="4" t="s">
        <v>1475</v>
      </c>
      <c r="E226" s="126"/>
      <c r="F226" s="207"/>
      <c r="G226" s="124"/>
      <c r="H226" s="126"/>
      <c r="I226" s="126"/>
      <c r="J226" s="7"/>
      <c r="K226" s="4"/>
    </row>
    <row r="227" spans="1:11" s="39" customFormat="1" ht="18">
      <c r="A227" s="30"/>
      <c r="B227" s="52"/>
      <c r="C227" s="7"/>
      <c r="D227" s="13"/>
      <c r="E227" s="126"/>
      <c r="F227" s="202"/>
      <c r="G227" s="124"/>
      <c r="H227" s="126"/>
      <c r="I227" s="126"/>
      <c r="J227" s="10"/>
      <c r="K227" s="4"/>
    </row>
    <row r="228" spans="1:11" s="39" customFormat="1" ht="21.75">
      <c r="A228" s="4">
        <v>52</v>
      </c>
      <c r="B228" s="9" t="s">
        <v>807</v>
      </c>
      <c r="C228" s="7" t="s">
        <v>351</v>
      </c>
      <c r="D228" s="4" t="s">
        <v>298</v>
      </c>
      <c r="E228" s="165"/>
      <c r="F228" s="256"/>
      <c r="G228" s="143">
        <v>500000</v>
      </c>
      <c r="H228" s="143">
        <v>500000</v>
      </c>
      <c r="I228" s="348" t="s">
        <v>1719</v>
      </c>
      <c r="J228" s="7" t="s">
        <v>349</v>
      </c>
      <c r="K228" s="4" t="s">
        <v>114</v>
      </c>
    </row>
    <row r="229" spans="1:11" s="39" customFormat="1" ht="21.75">
      <c r="A229" s="4"/>
      <c r="B229" s="9" t="s">
        <v>556</v>
      </c>
      <c r="C229" s="7" t="s">
        <v>350</v>
      </c>
      <c r="D229" s="4" t="s">
        <v>543</v>
      </c>
      <c r="E229" s="356"/>
      <c r="F229" s="207"/>
      <c r="G229" s="358"/>
      <c r="H229" s="358"/>
      <c r="I229" s="348" t="s">
        <v>1717</v>
      </c>
      <c r="J229" s="7" t="s">
        <v>348</v>
      </c>
      <c r="K229" s="4"/>
    </row>
    <row r="230" spans="1:11" s="39" customFormat="1" ht="18">
      <c r="A230" s="7"/>
      <c r="B230" s="9"/>
      <c r="C230" s="7"/>
      <c r="D230" s="4" t="s">
        <v>1475</v>
      </c>
      <c r="E230" s="123"/>
      <c r="F230" s="205"/>
      <c r="G230" s="123"/>
      <c r="H230" s="123"/>
      <c r="I230" s="123"/>
      <c r="J230" s="7"/>
      <c r="K230" s="7"/>
    </row>
    <row r="231" spans="1:11" s="39" customFormat="1" ht="18">
      <c r="A231" s="7"/>
      <c r="B231" s="9"/>
      <c r="C231" s="7"/>
      <c r="D231" s="4"/>
      <c r="E231" s="123"/>
      <c r="F231" s="205"/>
      <c r="G231" s="123"/>
      <c r="H231" s="123"/>
      <c r="I231" s="123"/>
      <c r="J231" s="7"/>
      <c r="K231" s="7"/>
    </row>
    <row r="232" spans="1:11" s="39" customFormat="1" ht="21.75">
      <c r="A232" s="30">
        <v>53</v>
      </c>
      <c r="B232" s="9" t="s">
        <v>786</v>
      </c>
      <c r="C232" s="7" t="s">
        <v>351</v>
      </c>
      <c r="D232" s="4" t="s">
        <v>296</v>
      </c>
      <c r="E232" s="165"/>
      <c r="F232" s="256"/>
      <c r="G232" s="143">
        <v>300000</v>
      </c>
      <c r="H232" s="143">
        <v>300000</v>
      </c>
      <c r="I232" s="348" t="s">
        <v>1719</v>
      </c>
      <c r="J232" s="7" t="s">
        <v>349</v>
      </c>
      <c r="K232" s="4" t="s">
        <v>114</v>
      </c>
    </row>
    <row r="233" spans="1:11" s="80" customFormat="1" ht="21.75">
      <c r="A233" s="30"/>
      <c r="B233" s="9" t="s">
        <v>405</v>
      </c>
      <c r="C233" s="7" t="s">
        <v>350</v>
      </c>
      <c r="D233" s="4" t="s">
        <v>810</v>
      </c>
      <c r="E233" s="356"/>
      <c r="F233" s="207"/>
      <c r="G233" s="357"/>
      <c r="H233" s="358"/>
      <c r="I233" s="348" t="s">
        <v>1717</v>
      </c>
      <c r="J233" s="7" t="s">
        <v>348</v>
      </c>
      <c r="K233" s="4"/>
    </row>
    <row r="234" spans="1:11" s="39" customFormat="1" ht="18">
      <c r="A234" s="30"/>
      <c r="B234" s="9"/>
      <c r="C234" s="7"/>
      <c r="D234" s="4" t="s">
        <v>1475</v>
      </c>
      <c r="E234" s="126"/>
      <c r="F234" s="207"/>
      <c r="G234" s="124"/>
      <c r="H234" s="126"/>
      <c r="I234" s="126"/>
      <c r="J234" s="7"/>
      <c r="K234" s="4"/>
    </row>
    <row r="235" spans="1:11" s="39" customFormat="1" ht="18">
      <c r="A235" s="30"/>
      <c r="B235" s="9"/>
      <c r="C235" s="7"/>
      <c r="D235" s="4"/>
      <c r="E235" s="126"/>
      <c r="F235" s="207"/>
      <c r="G235" s="124"/>
      <c r="H235" s="126"/>
      <c r="I235" s="126"/>
      <c r="J235" s="7"/>
      <c r="K235" s="4"/>
    </row>
    <row r="236" spans="1:11" s="39" customFormat="1" ht="21.75">
      <c r="A236" s="30">
        <v>54</v>
      </c>
      <c r="B236" s="9" t="s">
        <v>808</v>
      </c>
      <c r="C236" s="7" t="s">
        <v>351</v>
      </c>
      <c r="D236" s="4" t="s">
        <v>296</v>
      </c>
      <c r="E236" s="688" t="s">
        <v>1729</v>
      </c>
      <c r="F236" s="256"/>
      <c r="G236" s="659">
        <v>360000</v>
      </c>
      <c r="H236" s="163">
        <v>360000</v>
      </c>
      <c r="I236" s="348" t="s">
        <v>1719</v>
      </c>
      <c r="J236" s="7" t="s">
        <v>349</v>
      </c>
      <c r="K236" s="4" t="s">
        <v>114</v>
      </c>
    </row>
    <row r="237" spans="1:11" s="39" customFormat="1" ht="21.75">
      <c r="A237" s="30"/>
      <c r="B237" s="9" t="s">
        <v>95</v>
      </c>
      <c r="C237" s="7" t="s">
        <v>350</v>
      </c>
      <c r="D237" s="4" t="s">
        <v>402</v>
      </c>
      <c r="E237" s="356"/>
      <c r="F237" s="207"/>
      <c r="G237" s="434"/>
      <c r="H237" s="358"/>
      <c r="I237" s="348" t="s">
        <v>1717</v>
      </c>
      <c r="J237" s="7" t="s">
        <v>348</v>
      </c>
      <c r="K237" s="4"/>
    </row>
    <row r="238" spans="1:11" s="39" customFormat="1" ht="18">
      <c r="A238" s="30"/>
      <c r="B238" s="9"/>
      <c r="C238" s="7"/>
      <c r="D238" s="4" t="s">
        <v>1777</v>
      </c>
      <c r="E238" s="126"/>
      <c r="F238" s="207"/>
      <c r="G238" s="198"/>
      <c r="H238" s="126"/>
      <c r="I238" s="126"/>
      <c r="J238" s="7"/>
      <c r="K238" s="4"/>
    </row>
    <row r="239" spans="1:11" s="39" customFormat="1" ht="18">
      <c r="A239" s="30"/>
      <c r="B239" s="9"/>
      <c r="C239" s="7"/>
      <c r="D239" s="4"/>
      <c r="E239" s="126"/>
      <c r="F239" s="207"/>
      <c r="G239" s="198"/>
      <c r="H239" s="126"/>
      <c r="I239" s="126"/>
      <c r="J239" s="7"/>
      <c r="K239" s="4"/>
    </row>
    <row r="240" spans="1:11" s="39" customFormat="1" ht="21.75">
      <c r="A240" s="30">
        <v>55</v>
      </c>
      <c r="B240" s="28" t="s">
        <v>790</v>
      </c>
      <c r="C240" s="7" t="s">
        <v>351</v>
      </c>
      <c r="D240" s="4" t="s">
        <v>296</v>
      </c>
      <c r="E240" s="165"/>
      <c r="F240" s="256"/>
      <c r="G240" s="160">
        <v>300000</v>
      </c>
      <c r="H240" s="143">
        <v>300000</v>
      </c>
      <c r="I240" s="348" t="s">
        <v>1719</v>
      </c>
      <c r="J240" s="7" t="s">
        <v>349</v>
      </c>
      <c r="K240" s="4" t="s">
        <v>114</v>
      </c>
    </row>
    <row r="241" spans="1:11" s="39" customFormat="1" ht="21.75">
      <c r="A241" s="30"/>
      <c r="B241" s="9" t="s">
        <v>472</v>
      </c>
      <c r="C241" s="7" t="s">
        <v>350</v>
      </c>
      <c r="D241" s="4" t="s">
        <v>810</v>
      </c>
      <c r="E241" s="358"/>
      <c r="F241" s="207"/>
      <c r="G241" s="434"/>
      <c r="H241" s="358"/>
      <c r="I241" s="348" t="s">
        <v>1717</v>
      </c>
      <c r="J241" s="7" t="s">
        <v>348</v>
      </c>
      <c r="K241" s="4"/>
    </row>
    <row r="242" spans="1:11" s="39" customFormat="1" ht="18">
      <c r="A242" s="7"/>
      <c r="B242" s="9"/>
      <c r="C242" s="7"/>
      <c r="D242" s="4" t="s">
        <v>1475</v>
      </c>
      <c r="E242" s="123"/>
      <c r="F242" s="205"/>
      <c r="G242" s="131"/>
      <c r="H242" s="126"/>
      <c r="I242" s="126"/>
      <c r="J242" s="7"/>
      <c r="K242" s="7"/>
    </row>
    <row r="243" spans="1:11" s="39" customFormat="1" ht="18">
      <c r="A243" s="7"/>
      <c r="B243" s="9"/>
      <c r="C243" s="7"/>
      <c r="D243" s="4"/>
      <c r="E243" s="123"/>
      <c r="F243" s="205"/>
      <c r="G243" s="125"/>
      <c r="H243" s="126"/>
      <c r="I243" s="126"/>
      <c r="J243" s="7"/>
      <c r="K243" s="7"/>
    </row>
    <row r="244" spans="1:11" s="39" customFormat="1" ht="18">
      <c r="A244" s="7"/>
      <c r="B244" s="9"/>
      <c r="C244" s="7"/>
      <c r="D244" s="4"/>
      <c r="E244" s="123"/>
      <c r="F244" s="205"/>
      <c r="G244" s="125"/>
      <c r="H244" s="126"/>
      <c r="I244" s="126"/>
      <c r="J244" s="7"/>
      <c r="K244" s="7"/>
    </row>
    <row r="245" spans="1:11" s="39" customFormat="1" ht="18">
      <c r="A245" s="38"/>
      <c r="B245" s="45"/>
      <c r="C245" s="38"/>
      <c r="D245" s="5"/>
      <c r="E245" s="145"/>
      <c r="F245" s="234"/>
      <c r="G245" s="678"/>
      <c r="H245" s="153"/>
      <c r="I245" s="153"/>
      <c r="J245" s="38"/>
      <c r="K245" s="38"/>
    </row>
    <row r="246" spans="1:11" s="39" customFormat="1" ht="21.75">
      <c r="A246" s="4">
        <v>56</v>
      </c>
      <c r="B246" s="9" t="s">
        <v>809</v>
      </c>
      <c r="C246" s="7" t="s">
        <v>351</v>
      </c>
      <c r="D246" s="4" t="s">
        <v>196</v>
      </c>
      <c r="E246" s="123"/>
      <c r="F246" s="205"/>
      <c r="G246" s="143">
        <v>500000</v>
      </c>
      <c r="H246" s="143">
        <v>500000</v>
      </c>
      <c r="I246" s="348" t="s">
        <v>1719</v>
      </c>
      <c r="J246" s="7" t="s">
        <v>349</v>
      </c>
      <c r="K246" s="4" t="s">
        <v>114</v>
      </c>
    </row>
    <row r="247" spans="1:11" s="39" customFormat="1" ht="21.75">
      <c r="A247" s="7"/>
      <c r="B247" s="9"/>
      <c r="C247" s="7" t="s">
        <v>350</v>
      </c>
      <c r="D247" s="9" t="s">
        <v>1480</v>
      </c>
      <c r="E247" s="356"/>
      <c r="F247" s="205"/>
      <c r="G247" s="357"/>
      <c r="H247" s="358"/>
      <c r="I247" s="348" t="s">
        <v>1717</v>
      </c>
      <c r="J247" s="7" t="s">
        <v>348</v>
      </c>
      <c r="K247" s="4"/>
    </row>
    <row r="248" spans="1:11" s="39" customFormat="1" ht="18">
      <c r="A248" s="7"/>
      <c r="B248" s="9"/>
      <c r="C248" s="7"/>
      <c r="D248" s="4" t="s">
        <v>1474</v>
      </c>
      <c r="E248" s="123"/>
      <c r="F248" s="205"/>
      <c r="G248" s="125"/>
      <c r="H248" s="126"/>
      <c r="I248" s="126"/>
      <c r="J248" s="7"/>
      <c r="K248" s="7"/>
    </row>
    <row r="249" spans="1:11" ht="18">
      <c r="A249" s="30"/>
      <c r="B249" s="9"/>
      <c r="C249" s="7"/>
      <c r="D249" s="4"/>
      <c r="E249" s="126"/>
      <c r="F249" s="207"/>
      <c r="G249" s="124"/>
      <c r="H249" s="126"/>
      <c r="I249" s="126"/>
      <c r="J249" s="7"/>
      <c r="K249" s="4"/>
    </row>
    <row r="250" spans="1:11" ht="21.75">
      <c r="A250" s="30">
        <v>57</v>
      </c>
      <c r="B250" s="9" t="s">
        <v>811</v>
      </c>
      <c r="C250" s="7" t="s">
        <v>351</v>
      </c>
      <c r="D250" s="4" t="s">
        <v>196</v>
      </c>
      <c r="E250" s="163"/>
      <c r="F250" s="225"/>
      <c r="G250" s="163">
        <v>90000</v>
      </c>
      <c r="H250" s="163">
        <v>90000</v>
      </c>
      <c r="I250" s="348" t="s">
        <v>1719</v>
      </c>
      <c r="J250" s="7" t="s">
        <v>349</v>
      </c>
      <c r="K250" s="4" t="s">
        <v>114</v>
      </c>
    </row>
    <row r="251" spans="1:11" ht="21.75">
      <c r="A251" s="4"/>
      <c r="B251" s="9" t="s">
        <v>541</v>
      </c>
      <c r="C251" s="7" t="s">
        <v>350</v>
      </c>
      <c r="D251" s="4" t="s">
        <v>586</v>
      </c>
      <c r="E251" s="356"/>
      <c r="F251" s="205"/>
      <c r="G251" s="358"/>
      <c r="H251" s="358"/>
      <c r="I251" s="348" t="s">
        <v>1717</v>
      </c>
      <c r="J251" s="7" t="s">
        <v>348</v>
      </c>
      <c r="K251" s="4"/>
    </row>
    <row r="252" spans="1:11" ht="18">
      <c r="A252" s="30"/>
      <c r="B252" s="9"/>
      <c r="C252" s="7"/>
      <c r="D252" s="4" t="s">
        <v>1778</v>
      </c>
      <c r="E252" s="126"/>
      <c r="F252" s="207"/>
      <c r="G252" s="126"/>
      <c r="H252" s="126"/>
      <c r="I252" s="126"/>
      <c r="J252" s="7"/>
      <c r="K252" s="7"/>
    </row>
    <row r="253" spans="1:11" ht="18">
      <c r="A253" s="30"/>
      <c r="B253" s="52"/>
      <c r="C253" s="7"/>
      <c r="D253" s="13"/>
      <c r="E253" s="126"/>
      <c r="F253" s="202"/>
      <c r="G253" s="126"/>
      <c r="H253" s="126"/>
      <c r="I253" s="126"/>
      <c r="J253" s="10"/>
      <c r="K253" s="7"/>
    </row>
    <row r="254" spans="1:11" ht="21.75">
      <c r="A254" s="30">
        <v>58</v>
      </c>
      <c r="B254" s="9" t="s">
        <v>811</v>
      </c>
      <c r="C254" s="7" t="s">
        <v>351</v>
      </c>
      <c r="D254" s="4" t="s">
        <v>196</v>
      </c>
      <c r="E254" s="163"/>
      <c r="F254" s="225"/>
      <c r="G254" s="163">
        <v>90000</v>
      </c>
      <c r="H254" s="163">
        <v>90000</v>
      </c>
      <c r="I254" s="348" t="s">
        <v>1719</v>
      </c>
      <c r="J254" s="7" t="s">
        <v>349</v>
      </c>
      <c r="K254" s="4" t="s">
        <v>114</v>
      </c>
    </row>
    <row r="255" spans="1:11" ht="21.75">
      <c r="A255" s="4"/>
      <c r="B255" s="9" t="s">
        <v>542</v>
      </c>
      <c r="C255" s="7" t="s">
        <v>350</v>
      </c>
      <c r="D255" s="4" t="s">
        <v>586</v>
      </c>
      <c r="E255" s="356"/>
      <c r="F255" s="205"/>
      <c r="G255" s="357"/>
      <c r="H255" s="358"/>
      <c r="I255" s="348" t="s">
        <v>1717</v>
      </c>
      <c r="J255" s="7" t="s">
        <v>348</v>
      </c>
      <c r="K255" s="4"/>
    </row>
    <row r="256" spans="1:11" ht="18">
      <c r="A256" s="30"/>
      <c r="B256" s="9"/>
      <c r="C256" s="7"/>
      <c r="D256" s="4" t="s">
        <v>1778</v>
      </c>
      <c r="E256" s="126"/>
      <c r="F256" s="207"/>
      <c r="G256" s="125"/>
      <c r="H256" s="126"/>
      <c r="I256" s="126"/>
      <c r="J256" s="7"/>
      <c r="K256" s="7"/>
    </row>
    <row r="257" spans="1:11" ht="18">
      <c r="A257" s="77"/>
      <c r="B257" s="41"/>
      <c r="C257" s="34"/>
      <c r="D257" s="35"/>
      <c r="E257" s="124"/>
      <c r="F257" s="209"/>
      <c r="G257" s="125"/>
      <c r="H257" s="126"/>
      <c r="I257" s="124"/>
      <c r="J257" s="34"/>
      <c r="K257" s="7"/>
    </row>
    <row r="258" spans="1:11" ht="21.75">
      <c r="A258" s="271">
        <v>59</v>
      </c>
      <c r="B258" s="133" t="s">
        <v>1296</v>
      </c>
      <c r="C258" s="112" t="s">
        <v>351</v>
      </c>
      <c r="D258" s="113" t="s">
        <v>271</v>
      </c>
      <c r="E258" s="160"/>
      <c r="F258" s="260"/>
      <c r="G258" s="160">
        <v>6900000</v>
      </c>
      <c r="H258" s="160">
        <v>6900000</v>
      </c>
      <c r="I258" s="348" t="s">
        <v>1719</v>
      </c>
      <c r="J258" s="112" t="s">
        <v>349</v>
      </c>
      <c r="K258" s="113" t="s">
        <v>114</v>
      </c>
    </row>
    <row r="259" spans="1:11" ht="21.75">
      <c r="A259" s="113"/>
      <c r="B259" s="133" t="s">
        <v>1295</v>
      </c>
      <c r="C259" s="112" t="s">
        <v>350</v>
      </c>
      <c r="D259" s="113" t="s">
        <v>1297</v>
      </c>
      <c r="E259" s="304"/>
      <c r="F259" s="261"/>
      <c r="G259" s="434"/>
      <c r="H259" s="306"/>
      <c r="I259" s="348" t="s">
        <v>1717</v>
      </c>
      <c r="J259" s="112" t="s">
        <v>348</v>
      </c>
      <c r="K259" s="113"/>
    </row>
    <row r="260" spans="1:11" ht="18">
      <c r="A260" s="113"/>
      <c r="B260" s="133"/>
      <c r="C260" s="112"/>
      <c r="D260" s="113" t="s">
        <v>1474</v>
      </c>
      <c r="E260" s="132"/>
      <c r="F260" s="211"/>
      <c r="G260" s="160"/>
      <c r="H260" s="160"/>
      <c r="I260" s="160"/>
      <c r="J260" s="112"/>
      <c r="K260" s="113"/>
    </row>
    <row r="261" spans="1:11" ht="18">
      <c r="A261" s="113"/>
      <c r="B261" s="133"/>
      <c r="C261" s="112"/>
      <c r="D261" s="113"/>
      <c r="E261" s="132"/>
      <c r="F261" s="211"/>
      <c r="G261" s="160"/>
      <c r="H261" s="160"/>
      <c r="I261" s="160"/>
      <c r="J261" s="112"/>
      <c r="K261" s="113"/>
    </row>
    <row r="262" spans="1:11" s="273" customFormat="1" ht="21.75">
      <c r="A262" s="4">
        <v>60</v>
      </c>
      <c r="B262" s="28" t="s">
        <v>812</v>
      </c>
      <c r="C262" s="7" t="s">
        <v>351</v>
      </c>
      <c r="D262" s="4" t="s">
        <v>298</v>
      </c>
      <c r="E262" s="143"/>
      <c r="F262" s="200"/>
      <c r="G262" s="265">
        <v>1625000</v>
      </c>
      <c r="H262" s="265">
        <v>1625000</v>
      </c>
      <c r="I262" s="348" t="s">
        <v>1719</v>
      </c>
      <c r="J262" s="7" t="s">
        <v>349</v>
      </c>
      <c r="K262" s="4" t="s">
        <v>114</v>
      </c>
    </row>
    <row r="263" spans="1:11" s="273" customFormat="1" ht="21.75">
      <c r="A263" s="4"/>
      <c r="B263" s="28" t="s">
        <v>557</v>
      </c>
      <c r="C263" s="7" t="s">
        <v>350</v>
      </c>
      <c r="D263" s="4" t="s">
        <v>814</v>
      </c>
      <c r="E263" s="356"/>
      <c r="F263" s="207"/>
      <c r="G263" s="357"/>
      <c r="H263" s="358"/>
      <c r="I263" s="348" t="s">
        <v>1717</v>
      </c>
      <c r="J263" s="7" t="s">
        <v>348</v>
      </c>
      <c r="K263" s="4"/>
    </row>
    <row r="264" spans="1:11" s="273" customFormat="1" ht="18">
      <c r="A264" s="4"/>
      <c r="B264" s="28"/>
      <c r="C264" s="7"/>
      <c r="D264" s="4" t="s">
        <v>1477</v>
      </c>
      <c r="E264" s="126"/>
      <c r="F264" s="207"/>
      <c r="G264" s="124"/>
      <c r="H264" s="143"/>
      <c r="I264" s="143"/>
      <c r="J264" s="7"/>
      <c r="K264" s="4"/>
    </row>
    <row r="265" spans="1:11" s="273" customFormat="1" ht="18">
      <c r="A265" s="4"/>
      <c r="B265" s="28"/>
      <c r="C265" s="7"/>
      <c r="D265" s="4"/>
      <c r="E265" s="126"/>
      <c r="F265" s="207"/>
      <c r="G265" s="144"/>
      <c r="H265" s="143"/>
      <c r="I265" s="143"/>
      <c r="J265" s="7"/>
      <c r="K265" s="4"/>
    </row>
    <row r="266" spans="1:11" s="273" customFormat="1" ht="18">
      <c r="A266" s="4"/>
      <c r="B266" s="28"/>
      <c r="C266" s="7"/>
      <c r="D266" s="4"/>
      <c r="E266" s="126"/>
      <c r="F266" s="207"/>
      <c r="G266" s="144"/>
      <c r="H266" s="143"/>
      <c r="I266" s="143"/>
      <c r="J266" s="7"/>
      <c r="K266" s="4"/>
    </row>
    <row r="267" spans="1:11" s="273" customFormat="1" ht="18">
      <c r="A267" s="4"/>
      <c r="B267" s="28"/>
      <c r="C267" s="7"/>
      <c r="D267" s="4"/>
      <c r="E267" s="126"/>
      <c r="F267" s="207"/>
      <c r="G267" s="144"/>
      <c r="H267" s="143"/>
      <c r="I267" s="143"/>
      <c r="J267" s="7"/>
      <c r="K267" s="4"/>
    </row>
    <row r="268" spans="1:11" ht="21.75">
      <c r="A268" s="4">
        <v>61</v>
      </c>
      <c r="B268" s="9" t="s">
        <v>813</v>
      </c>
      <c r="C268" s="7" t="s">
        <v>351</v>
      </c>
      <c r="D268" s="4" t="s">
        <v>271</v>
      </c>
      <c r="E268" s="165"/>
      <c r="F268" s="256"/>
      <c r="G268" s="143">
        <v>370000</v>
      </c>
      <c r="H268" s="143">
        <v>370000</v>
      </c>
      <c r="I268" s="348" t="s">
        <v>1719</v>
      </c>
      <c r="J268" s="7" t="s">
        <v>349</v>
      </c>
      <c r="K268" s="4" t="s">
        <v>114</v>
      </c>
    </row>
    <row r="269" spans="1:11" ht="21.75">
      <c r="A269" s="4"/>
      <c r="B269" s="9" t="s">
        <v>587</v>
      </c>
      <c r="C269" s="7" t="s">
        <v>350</v>
      </c>
      <c r="D269" s="4" t="s">
        <v>815</v>
      </c>
      <c r="E269" s="356"/>
      <c r="F269" s="207"/>
      <c r="G269" s="358"/>
      <c r="H269" s="358"/>
      <c r="I269" s="348" t="s">
        <v>1717</v>
      </c>
      <c r="J269" s="7" t="s">
        <v>348</v>
      </c>
      <c r="K269" s="4"/>
    </row>
    <row r="270" spans="1:11" ht="18">
      <c r="A270" s="7"/>
      <c r="B270" s="9"/>
      <c r="C270" s="7"/>
      <c r="D270" s="4" t="s">
        <v>1475</v>
      </c>
      <c r="E270" s="126"/>
      <c r="F270" s="207"/>
      <c r="G270" s="126"/>
      <c r="H270" s="126"/>
      <c r="I270" s="126"/>
      <c r="J270" s="7"/>
      <c r="K270" s="4"/>
    </row>
    <row r="271" spans="1:11" ht="18">
      <c r="A271" s="34"/>
      <c r="B271" s="9"/>
      <c r="C271" s="10"/>
      <c r="D271" s="35"/>
      <c r="E271" s="124"/>
      <c r="F271" s="209"/>
      <c r="G271" s="126"/>
      <c r="H271" s="126"/>
      <c r="I271" s="124"/>
      <c r="J271" s="34"/>
      <c r="K271" s="4"/>
    </row>
    <row r="272" spans="1:11" ht="21.75">
      <c r="A272" s="113">
        <v>62</v>
      </c>
      <c r="B272" s="111" t="s">
        <v>816</v>
      </c>
      <c r="C272" s="112" t="s">
        <v>351</v>
      </c>
      <c r="D272" s="113" t="s">
        <v>817</v>
      </c>
      <c r="E272" s="681">
        <v>18020000</v>
      </c>
      <c r="F272" s="292"/>
      <c r="G272" s="681">
        <v>18020000</v>
      </c>
      <c r="H272" s="681">
        <v>18020000</v>
      </c>
      <c r="I272" s="348" t="s">
        <v>1719</v>
      </c>
      <c r="J272" s="112" t="s">
        <v>349</v>
      </c>
      <c r="K272" s="113" t="s">
        <v>114</v>
      </c>
    </row>
    <row r="273" spans="1:11" ht="21.75">
      <c r="A273" s="113"/>
      <c r="B273" s="111" t="s">
        <v>563</v>
      </c>
      <c r="C273" s="112" t="s">
        <v>350</v>
      </c>
      <c r="D273" s="113" t="s">
        <v>1478</v>
      </c>
      <c r="E273" s="304"/>
      <c r="F273" s="207"/>
      <c r="G273" s="434"/>
      <c r="H273" s="306"/>
      <c r="I273" s="348" t="s">
        <v>1717</v>
      </c>
      <c r="J273" s="112" t="s">
        <v>348</v>
      </c>
      <c r="K273" s="113"/>
    </row>
    <row r="274" spans="1:11" ht="18">
      <c r="A274" s="7"/>
      <c r="B274" s="52"/>
      <c r="C274" s="7"/>
      <c r="D274" s="13"/>
      <c r="E274" s="126"/>
      <c r="F274" s="202"/>
      <c r="G274" s="126"/>
      <c r="H274" s="155"/>
      <c r="I274" s="126"/>
      <c r="J274" s="10"/>
      <c r="K274" s="4"/>
    </row>
    <row r="275" spans="1:11" ht="21.75">
      <c r="A275" s="4">
        <v>63</v>
      </c>
      <c r="B275" s="9" t="s">
        <v>874</v>
      </c>
      <c r="C275" s="7" t="s">
        <v>351</v>
      </c>
      <c r="D275" s="4" t="s">
        <v>631</v>
      </c>
      <c r="E275" s="687" t="s">
        <v>1730</v>
      </c>
      <c r="F275" s="243"/>
      <c r="G275" s="160">
        <v>200000</v>
      </c>
      <c r="H275" s="160">
        <v>200000</v>
      </c>
      <c r="I275" s="348" t="s">
        <v>1719</v>
      </c>
      <c r="J275" s="7" t="s">
        <v>567</v>
      </c>
      <c r="K275" s="4" t="s">
        <v>114</v>
      </c>
    </row>
    <row r="276" spans="1:11" ht="21.75">
      <c r="A276" s="7"/>
      <c r="B276" s="9"/>
      <c r="C276" s="7" t="s">
        <v>568</v>
      </c>
      <c r="D276" s="4" t="s">
        <v>818</v>
      </c>
      <c r="E276" s="356"/>
      <c r="F276" s="207"/>
      <c r="G276" s="357"/>
      <c r="H276" s="358"/>
      <c r="I276" s="348" t="s">
        <v>1717</v>
      </c>
      <c r="J276" s="7" t="s">
        <v>484</v>
      </c>
      <c r="K276" s="4"/>
    </row>
    <row r="277" spans="1:11" ht="18">
      <c r="A277" s="7"/>
      <c r="B277" s="9"/>
      <c r="C277" s="7"/>
      <c r="D277" s="4" t="s">
        <v>1475</v>
      </c>
      <c r="E277" s="126"/>
      <c r="F277" s="207"/>
      <c r="G277" s="124"/>
      <c r="H277" s="126"/>
      <c r="I277" s="126"/>
      <c r="J277" s="7" t="s">
        <v>266</v>
      </c>
      <c r="K277" s="4"/>
    </row>
    <row r="278" spans="1:11" s="273" customFormat="1" ht="18">
      <c r="A278" s="34"/>
      <c r="B278" s="41"/>
      <c r="C278" s="34"/>
      <c r="D278" s="35"/>
      <c r="E278" s="124"/>
      <c r="F278" s="209"/>
      <c r="G278" s="124"/>
      <c r="H278" s="126"/>
      <c r="I278" s="124"/>
      <c r="J278" s="34"/>
      <c r="K278" s="4"/>
    </row>
    <row r="279" spans="1:11" s="273" customFormat="1" ht="21.75">
      <c r="A279" s="113">
        <v>64</v>
      </c>
      <c r="B279" s="111" t="s">
        <v>875</v>
      </c>
      <c r="C279" s="112" t="s">
        <v>351</v>
      </c>
      <c r="D279" s="113" t="s">
        <v>394</v>
      </c>
      <c r="E279" s="160"/>
      <c r="F279" s="260"/>
      <c r="G279" s="160">
        <v>1625000</v>
      </c>
      <c r="H279" s="160">
        <v>1625000</v>
      </c>
      <c r="I279" s="348" t="s">
        <v>1719</v>
      </c>
      <c r="J279" s="112" t="s">
        <v>567</v>
      </c>
      <c r="K279" s="113" t="s">
        <v>114</v>
      </c>
    </row>
    <row r="280" spans="1:11" s="273" customFormat="1" ht="21.75">
      <c r="A280" s="112"/>
      <c r="B280" s="111" t="s">
        <v>196</v>
      </c>
      <c r="C280" s="112" t="s">
        <v>568</v>
      </c>
      <c r="D280" s="113" t="s">
        <v>1477</v>
      </c>
      <c r="E280" s="304"/>
      <c r="F280" s="211"/>
      <c r="G280" s="434"/>
      <c r="H280" s="306"/>
      <c r="I280" s="348" t="s">
        <v>1717</v>
      </c>
      <c r="J280" s="112" t="s">
        <v>484</v>
      </c>
      <c r="K280" s="113"/>
    </row>
    <row r="281" spans="1:11" s="273" customFormat="1" ht="18">
      <c r="A281" s="112"/>
      <c r="B281" s="111"/>
      <c r="C281" s="112"/>
      <c r="D281" s="137"/>
      <c r="E281" s="132"/>
      <c r="F281" s="211"/>
      <c r="G281" s="198"/>
      <c r="H281" s="132"/>
      <c r="I281" s="132"/>
      <c r="J281" s="112" t="s">
        <v>266</v>
      </c>
      <c r="K281" s="113"/>
    </row>
    <row r="282" spans="1:11" s="273" customFormat="1" ht="18">
      <c r="A282" s="112"/>
      <c r="B282" s="111"/>
      <c r="C282" s="112"/>
      <c r="D282" s="113"/>
      <c r="E282" s="130"/>
      <c r="F282" s="261"/>
      <c r="G282" s="131"/>
      <c r="H282" s="132"/>
      <c r="I282" s="132"/>
      <c r="J282" s="112"/>
      <c r="K282" s="113"/>
    </row>
    <row r="283" spans="1:11" s="273" customFormat="1" ht="21.75">
      <c r="A283" s="113">
        <v>65</v>
      </c>
      <c r="B283" s="111" t="s">
        <v>1929</v>
      </c>
      <c r="C283" s="112" t="s">
        <v>351</v>
      </c>
      <c r="D283" s="113" t="s">
        <v>161</v>
      </c>
      <c r="E283" s="886">
        <v>126000</v>
      </c>
      <c r="F283" s="211"/>
      <c r="G283" s="886">
        <v>126000</v>
      </c>
      <c r="H283" s="135">
        <v>126000</v>
      </c>
      <c r="I283" s="348" t="s">
        <v>1719</v>
      </c>
      <c r="J283" s="112" t="s">
        <v>567</v>
      </c>
      <c r="K283" s="113" t="s">
        <v>114</v>
      </c>
    </row>
    <row r="284" spans="1:11" s="273" customFormat="1" ht="21.75">
      <c r="A284" s="112"/>
      <c r="B284" s="111" t="s">
        <v>1951</v>
      </c>
      <c r="C284" s="112" t="s">
        <v>350</v>
      </c>
      <c r="D284" s="113" t="s">
        <v>1952</v>
      </c>
      <c r="E284" s="687"/>
      <c r="F284" s="211"/>
      <c r="G284" s="434"/>
      <c r="H284" s="306"/>
      <c r="I284" s="348" t="s">
        <v>1717</v>
      </c>
      <c r="J284" s="112" t="s">
        <v>484</v>
      </c>
      <c r="K284" s="113"/>
    </row>
    <row r="285" spans="1:11" s="273" customFormat="1" ht="18">
      <c r="A285" s="112"/>
      <c r="B285" s="111"/>
      <c r="C285" s="112"/>
      <c r="D285" s="4" t="s">
        <v>1953</v>
      </c>
      <c r="E285" s="132"/>
      <c r="F285" s="211"/>
      <c r="G285" s="198"/>
      <c r="H285" s="132"/>
      <c r="I285" s="132"/>
      <c r="J285" s="112" t="s">
        <v>266</v>
      </c>
      <c r="K285" s="113"/>
    </row>
    <row r="286" spans="1:11" s="273" customFormat="1" ht="18">
      <c r="A286" s="112"/>
      <c r="B286" s="111"/>
      <c r="C286" s="112"/>
      <c r="D286" s="113"/>
      <c r="E286" s="130"/>
      <c r="F286" s="211"/>
      <c r="G286" s="131"/>
      <c r="H286" s="132"/>
      <c r="I286" s="132"/>
      <c r="J286" s="112"/>
      <c r="K286" s="113"/>
    </row>
    <row r="287" spans="1:11" s="273" customFormat="1" ht="21.75">
      <c r="A287" s="113">
        <v>66</v>
      </c>
      <c r="B287" s="111" t="s">
        <v>1294</v>
      </c>
      <c r="C287" s="112" t="s">
        <v>351</v>
      </c>
      <c r="D287" s="113" t="s">
        <v>271</v>
      </c>
      <c r="E287" s="160"/>
      <c r="F287" s="211"/>
      <c r="G287" s="160">
        <v>4600000</v>
      </c>
      <c r="H287" s="160">
        <v>4600000</v>
      </c>
      <c r="I287" s="348" t="s">
        <v>1719</v>
      </c>
      <c r="J287" s="112" t="s">
        <v>349</v>
      </c>
      <c r="K287" s="113" t="s">
        <v>114</v>
      </c>
    </row>
    <row r="288" spans="1:11" s="273" customFormat="1" ht="21.75">
      <c r="A288" s="112"/>
      <c r="B288" s="111" t="s">
        <v>1375</v>
      </c>
      <c r="C288" s="112" t="s">
        <v>350</v>
      </c>
      <c r="D288" s="113" t="s">
        <v>372</v>
      </c>
      <c r="E288" s="304"/>
      <c r="F288" s="211"/>
      <c r="G288" s="434"/>
      <c r="H288" s="306"/>
      <c r="I288" s="348" t="s">
        <v>1717</v>
      </c>
      <c r="J288" s="112" t="s">
        <v>348</v>
      </c>
      <c r="K288" s="113"/>
    </row>
    <row r="289" spans="1:11" s="273" customFormat="1" ht="18">
      <c r="A289" s="178"/>
      <c r="B289" s="139"/>
      <c r="C289" s="178"/>
      <c r="D289" s="140" t="s">
        <v>1474</v>
      </c>
      <c r="E289" s="280"/>
      <c r="F289" s="335"/>
      <c r="G289" s="519"/>
      <c r="H289" s="280"/>
      <c r="I289" s="280"/>
      <c r="J289" s="178"/>
      <c r="K289" s="140"/>
    </row>
    <row r="290" spans="1:11" s="273" customFormat="1" ht="21.75">
      <c r="A290" s="301">
        <v>67</v>
      </c>
      <c r="B290" s="288" t="s">
        <v>1733</v>
      </c>
      <c r="C290" s="112" t="s">
        <v>351</v>
      </c>
      <c r="D290" s="589" t="s">
        <v>296</v>
      </c>
      <c r="E290" s="177"/>
      <c r="F290" s="211"/>
      <c r="G290" s="285">
        <v>360000</v>
      </c>
      <c r="H290" s="285">
        <v>360000</v>
      </c>
      <c r="I290" s="348" t="s">
        <v>1719</v>
      </c>
      <c r="J290" s="112" t="s">
        <v>567</v>
      </c>
      <c r="K290" s="113" t="s">
        <v>114</v>
      </c>
    </row>
    <row r="291" spans="1:11" s="273" customFormat="1" ht="21.75">
      <c r="A291" s="112"/>
      <c r="B291" s="288" t="s">
        <v>1367</v>
      </c>
      <c r="C291" s="112" t="s">
        <v>568</v>
      </c>
      <c r="D291" s="137" t="s">
        <v>1366</v>
      </c>
      <c r="E291" s="693" t="s">
        <v>1728</v>
      </c>
      <c r="F291" s="211"/>
      <c r="G291" s="285"/>
      <c r="H291" s="137"/>
      <c r="I291" s="348" t="s">
        <v>1717</v>
      </c>
      <c r="J291" s="112" t="s">
        <v>484</v>
      </c>
      <c r="K291" s="112"/>
    </row>
    <row r="292" spans="1:11" s="273" customFormat="1" ht="18">
      <c r="A292" s="112"/>
      <c r="B292" s="288"/>
      <c r="C292" s="112"/>
      <c r="D292" s="4" t="s">
        <v>1777</v>
      </c>
      <c r="E292" s="305"/>
      <c r="F292" s="211"/>
      <c r="G292" s="296"/>
      <c r="H292" s="113"/>
      <c r="I292" s="137"/>
      <c r="J292" s="112"/>
      <c r="K292" s="112"/>
    </row>
    <row r="293" spans="1:11" s="273" customFormat="1" ht="18">
      <c r="A293" s="112"/>
      <c r="B293" s="288"/>
      <c r="C293" s="112"/>
      <c r="D293" s="13"/>
      <c r="E293" s="305"/>
      <c r="F293" s="211"/>
      <c r="G293" s="296"/>
      <c r="H293" s="720"/>
      <c r="I293" s="722"/>
      <c r="J293" s="112"/>
      <c r="K293" s="112"/>
    </row>
    <row r="294" spans="1:11" s="273" customFormat="1" ht="21.75">
      <c r="A294" s="301">
        <v>68</v>
      </c>
      <c r="B294" s="288" t="s">
        <v>823</v>
      </c>
      <c r="C294" s="112" t="s">
        <v>656</v>
      </c>
      <c r="D294" s="137" t="s">
        <v>658</v>
      </c>
      <c r="E294" s="282">
        <v>600000</v>
      </c>
      <c r="F294" s="211"/>
      <c r="G294" s="282">
        <v>600000</v>
      </c>
      <c r="H294" s="282">
        <v>600000</v>
      </c>
      <c r="I294" s="348" t="s">
        <v>1719</v>
      </c>
      <c r="J294" s="112" t="s">
        <v>659</v>
      </c>
      <c r="K294" s="113" t="s">
        <v>114</v>
      </c>
    </row>
    <row r="295" spans="1:11" s="273" customFormat="1" ht="21.75">
      <c r="A295" s="112"/>
      <c r="B295" s="288" t="s">
        <v>655</v>
      </c>
      <c r="C295" s="112" t="s">
        <v>657</v>
      </c>
      <c r="D295" s="113" t="s">
        <v>1016</v>
      </c>
      <c r="E295" s="691" t="s">
        <v>1735</v>
      </c>
      <c r="F295" s="211"/>
      <c r="G295" s="434"/>
      <c r="H295" s="306"/>
      <c r="I295" s="348" t="s">
        <v>1717</v>
      </c>
      <c r="J295" s="112" t="s">
        <v>660</v>
      </c>
      <c r="K295" s="112"/>
    </row>
    <row r="296" spans="1:11" s="273" customFormat="1" ht="18">
      <c r="A296" s="112"/>
      <c r="B296" s="117"/>
      <c r="C296" s="112"/>
      <c r="D296" s="630"/>
      <c r="E296" s="305"/>
      <c r="F296" s="260"/>
      <c r="G296" s="296"/>
      <c r="H296" s="113"/>
      <c r="I296" s="589"/>
      <c r="J296" s="112" t="s">
        <v>661</v>
      </c>
      <c r="K296" s="112"/>
    </row>
    <row r="297" spans="1:11" s="273" customFormat="1" ht="18">
      <c r="A297" s="112"/>
      <c r="B297" s="117"/>
      <c r="C297" s="112"/>
      <c r="D297" s="339"/>
      <c r="E297" s="305"/>
      <c r="F297" s="260"/>
      <c r="G297" s="296"/>
      <c r="H297" s="113"/>
      <c r="I297" s="113"/>
      <c r="J297" s="120"/>
      <c r="K297" s="112"/>
    </row>
    <row r="298" spans="1:11" s="273" customFormat="1" ht="21.75">
      <c r="A298" s="113">
        <v>69</v>
      </c>
      <c r="B298" s="288" t="s">
        <v>821</v>
      </c>
      <c r="C298" s="112" t="s">
        <v>351</v>
      </c>
      <c r="D298" s="137" t="s">
        <v>615</v>
      </c>
      <c r="E298" s="691"/>
      <c r="F298" s="211"/>
      <c r="G298" s="282">
        <v>1800000</v>
      </c>
      <c r="H298" s="282">
        <v>1800000</v>
      </c>
      <c r="I298" s="348" t="s">
        <v>1719</v>
      </c>
      <c r="J298" s="112" t="s">
        <v>567</v>
      </c>
      <c r="K298" s="113" t="s">
        <v>114</v>
      </c>
    </row>
    <row r="299" spans="1:11" s="273" customFormat="1" ht="21.75">
      <c r="A299" s="112"/>
      <c r="B299" s="288"/>
      <c r="C299" s="112" t="s">
        <v>568</v>
      </c>
      <c r="D299" s="113" t="s">
        <v>1779</v>
      </c>
      <c r="E299" s="691" t="s">
        <v>1734</v>
      </c>
      <c r="F299" s="211"/>
      <c r="G299" s="434"/>
      <c r="H299" s="306"/>
      <c r="I299" s="348" t="s">
        <v>1717</v>
      </c>
      <c r="J299" s="112" t="s">
        <v>484</v>
      </c>
      <c r="K299" s="112"/>
    </row>
    <row r="300" spans="1:11" s="273" customFormat="1" ht="18">
      <c r="A300" s="112"/>
      <c r="B300" s="288"/>
      <c r="C300" s="128"/>
      <c r="D300" s="4" t="s">
        <v>1780</v>
      </c>
      <c r="E300" s="296"/>
      <c r="F300" s="211"/>
      <c r="G300" s="296"/>
      <c r="H300" s="113"/>
      <c r="I300" s="137"/>
      <c r="J300" s="112" t="s">
        <v>266</v>
      </c>
      <c r="K300" s="112"/>
    </row>
    <row r="301" spans="1:11" s="273" customFormat="1" ht="18">
      <c r="A301" s="112"/>
      <c r="B301" s="288"/>
      <c r="C301" s="112"/>
      <c r="D301" s="137"/>
      <c r="E301" s="285"/>
      <c r="F301" s="284"/>
      <c r="G301" s="289"/>
      <c r="H301" s="113"/>
      <c r="I301" s="137"/>
      <c r="J301" s="112"/>
      <c r="K301" s="112"/>
    </row>
    <row r="302" spans="1:11" s="273" customFormat="1" ht="21.75">
      <c r="A302" s="316">
        <v>70</v>
      </c>
      <c r="B302" s="275" t="s">
        <v>822</v>
      </c>
      <c r="C302" s="112" t="s">
        <v>351</v>
      </c>
      <c r="D302" s="118" t="s">
        <v>271</v>
      </c>
      <c r="E302" s="112"/>
      <c r="F302" s="211"/>
      <c r="G302" s="282">
        <v>4500000</v>
      </c>
      <c r="H302" s="282">
        <v>4500000</v>
      </c>
      <c r="I302" s="348" t="s">
        <v>1719</v>
      </c>
      <c r="J302" s="112" t="s">
        <v>567</v>
      </c>
      <c r="K302" s="113" t="s">
        <v>114</v>
      </c>
    </row>
    <row r="303" spans="1:11" s="273" customFormat="1" ht="21.75">
      <c r="A303" s="112"/>
      <c r="B303" s="275" t="s">
        <v>654</v>
      </c>
      <c r="C303" s="112" t="s">
        <v>568</v>
      </c>
      <c r="D303" s="113" t="s">
        <v>1017</v>
      </c>
      <c r="E303" s="694" t="s">
        <v>1736</v>
      </c>
      <c r="F303" s="211"/>
      <c r="G303" s="434"/>
      <c r="H303" s="304"/>
      <c r="I303" s="348" t="s">
        <v>1717</v>
      </c>
      <c r="J303" s="112" t="s">
        <v>484</v>
      </c>
      <c r="K303" s="112"/>
    </row>
    <row r="304" spans="1:11" s="273" customFormat="1" ht="18">
      <c r="A304" s="112"/>
      <c r="B304" s="275"/>
      <c r="C304" s="112"/>
      <c r="D304" s="4" t="s">
        <v>1781</v>
      </c>
      <c r="E304" s="198"/>
      <c r="F304" s="211"/>
      <c r="G304" s="283"/>
      <c r="H304" s="198"/>
      <c r="I304" s="132"/>
      <c r="J304" s="112" t="s">
        <v>266</v>
      </c>
      <c r="K304" s="112"/>
    </row>
    <row r="305" spans="1:11" s="273" customFormat="1" ht="18">
      <c r="A305" s="112"/>
      <c r="B305" s="117"/>
      <c r="C305" s="112"/>
      <c r="D305" s="339"/>
      <c r="E305" s="198"/>
      <c r="F305" s="211"/>
      <c r="G305" s="283"/>
      <c r="H305" s="198"/>
      <c r="I305" s="132"/>
      <c r="J305" s="120"/>
      <c r="K305" s="112"/>
    </row>
    <row r="306" spans="1:11" s="273" customFormat="1" ht="21.75">
      <c r="A306" s="301">
        <v>71</v>
      </c>
      <c r="B306" s="288" t="s">
        <v>786</v>
      </c>
      <c r="C306" s="112" t="s">
        <v>351</v>
      </c>
      <c r="D306" s="118" t="s">
        <v>161</v>
      </c>
      <c r="E306" s="691"/>
      <c r="F306" s="260"/>
      <c r="G306" s="282">
        <v>250000</v>
      </c>
      <c r="H306" s="282">
        <v>250000</v>
      </c>
      <c r="I306" s="348" t="s">
        <v>1719</v>
      </c>
      <c r="J306" s="112" t="s">
        <v>567</v>
      </c>
      <c r="K306" s="113" t="s">
        <v>114</v>
      </c>
    </row>
    <row r="307" spans="1:11" s="273" customFormat="1" ht="21.75">
      <c r="A307" s="112"/>
      <c r="B307" s="288" t="s">
        <v>1924</v>
      </c>
      <c r="C307" s="112" t="s">
        <v>568</v>
      </c>
      <c r="D307" s="113" t="s">
        <v>1013</v>
      </c>
      <c r="E307" s="691" t="s">
        <v>1731</v>
      </c>
      <c r="F307" s="211"/>
      <c r="G307" s="304"/>
      <c r="H307" s="304"/>
      <c r="I307" s="348" t="s">
        <v>1717</v>
      </c>
      <c r="J307" s="112" t="s">
        <v>484</v>
      </c>
      <c r="K307" s="112"/>
    </row>
    <row r="308" spans="1:11" s="273" customFormat="1" ht="21.75">
      <c r="A308" s="112"/>
      <c r="B308" s="288" t="s">
        <v>824</v>
      </c>
      <c r="C308" s="112"/>
      <c r="D308" s="113" t="s">
        <v>1014</v>
      </c>
      <c r="E308" s="304"/>
      <c r="F308" s="211"/>
      <c r="G308" s="198"/>
      <c r="H308" s="198"/>
      <c r="I308" s="132"/>
      <c r="J308" s="112" t="s">
        <v>266</v>
      </c>
      <c r="K308" s="112"/>
    </row>
    <row r="309" spans="1:11" s="273" customFormat="1" ht="18">
      <c r="A309" s="112"/>
      <c r="B309" s="288"/>
      <c r="C309" s="112"/>
      <c r="D309" s="137"/>
      <c r="E309" s="198"/>
      <c r="F309" s="211"/>
      <c r="G309" s="305"/>
      <c r="H309" s="305"/>
      <c r="I309" s="113"/>
      <c r="J309" s="112"/>
      <c r="K309" s="112"/>
    </row>
    <row r="310" spans="1:11" s="273" customFormat="1" ht="18">
      <c r="A310" s="112"/>
      <c r="B310" s="288"/>
      <c r="C310" s="112"/>
      <c r="D310" s="722"/>
      <c r="E310" s="198"/>
      <c r="F310" s="211"/>
      <c r="G310" s="305"/>
      <c r="H310" s="305"/>
      <c r="I310" s="113"/>
      <c r="J310" s="112"/>
      <c r="K310" s="112"/>
    </row>
    <row r="311" spans="1:11" s="273" customFormat="1" ht="18">
      <c r="A311" s="178"/>
      <c r="B311" s="290"/>
      <c r="C311" s="178"/>
      <c r="D311" s="470"/>
      <c r="E311" s="519"/>
      <c r="F311" s="335"/>
      <c r="G311" s="364"/>
      <c r="H311" s="364"/>
      <c r="I311" s="140"/>
      <c r="J311" s="178"/>
      <c r="K311" s="178"/>
    </row>
    <row r="312" spans="1:11" s="273" customFormat="1" ht="21.75">
      <c r="A312" s="301">
        <v>72</v>
      </c>
      <c r="B312" s="288" t="s">
        <v>825</v>
      </c>
      <c r="C312" s="112" t="s">
        <v>351</v>
      </c>
      <c r="D312" s="137" t="s">
        <v>663</v>
      </c>
      <c r="E312" s="305"/>
      <c r="F312" s="292"/>
      <c r="G312" s="483">
        <v>100000</v>
      </c>
      <c r="H312" s="483">
        <v>100000</v>
      </c>
      <c r="I312" s="348" t="s">
        <v>1719</v>
      </c>
      <c r="J312" s="112" t="s">
        <v>349</v>
      </c>
      <c r="K312" s="113" t="s">
        <v>114</v>
      </c>
    </row>
    <row r="313" spans="1:11" s="273" customFormat="1" ht="21.75">
      <c r="A313" s="112"/>
      <c r="B313" s="288" t="s">
        <v>662</v>
      </c>
      <c r="C313" s="112" t="s">
        <v>350</v>
      </c>
      <c r="D313" s="113" t="s">
        <v>1018</v>
      </c>
      <c r="E313" s="696" t="s">
        <v>1737</v>
      </c>
      <c r="F313" s="211"/>
      <c r="G313" s="304"/>
      <c r="H313" s="304"/>
      <c r="I313" s="348" t="s">
        <v>1717</v>
      </c>
      <c r="J313" s="112" t="s">
        <v>348</v>
      </c>
      <c r="K313" s="112"/>
    </row>
    <row r="314" spans="1:11" s="273" customFormat="1" ht="18">
      <c r="A314" s="112"/>
      <c r="B314" s="288"/>
      <c r="C314" s="112"/>
      <c r="D314" s="113" t="s">
        <v>1475</v>
      </c>
      <c r="E314" s="305"/>
      <c r="F314" s="260"/>
      <c r="G314" s="305"/>
      <c r="H314" s="305"/>
      <c r="I314" s="113"/>
      <c r="J314" s="112"/>
      <c r="K314" s="112"/>
    </row>
    <row r="315" spans="1:11" s="273" customFormat="1" ht="18">
      <c r="A315" s="112"/>
      <c r="B315" s="288"/>
      <c r="C315" s="112"/>
      <c r="D315" s="721"/>
      <c r="E315" s="285"/>
      <c r="F315" s="286"/>
      <c r="G315" s="305"/>
      <c r="H315" s="305"/>
      <c r="I315" s="113"/>
      <c r="J315" s="112"/>
      <c r="K315" s="112"/>
    </row>
    <row r="316" spans="1:11" s="273" customFormat="1" ht="21.75">
      <c r="A316" s="301">
        <v>73</v>
      </c>
      <c r="B316" s="288" t="s">
        <v>826</v>
      </c>
      <c r="C316" s="112" t="s">
        <v>351</v>
      </c>
      <c r="D316" s="137" t="s">
        <v>145</v>
      </c>
      <c r="E316" s="298"/>
      <c r="F316" s="286"/>
      <c r="G316" s="298">
        <v>480000</v>
      </c>
      <c r="H316" s="298">
        <v>480000</v>
      </c>
      <c r="I316" s="348" t="s">
        <v>1719</v>
      </c>
      <c r="J316" s="112" t="s">
        <v>349</v>
      </c>
      <c r="K316" s="113" t="s">
        <v>114</v>
      </c>
    </row>
    <row r="317" spans="1:11" s="273" customFormat="1" ht="21.75">
      <c r="A317" s="112"/>
      <c r="B317" s="288"/>
      <c r="C317" s="112" t="s">
        <v>350</v>
      </c>
      <c r="D317" s="113" t="s">
        <v>1019</v>
      </c>
      <c r="E317" s="699" t="s">
        <v>1738</v>
      </c>
      <c r="F317" s="723"/>
      <c r="G317" s="304"/>
      <c r="H317" s="304"/>
      <c r="I317" s="348" t="s">
        <v>1717</v>
      </c>
      <c r="J317" s="112" t="s">
        <v>348</v>
      </c>
      <c r="K317" s="112"/>
    </row>
    <row r="318" spans="1:11" s="273" customFormat="1" ht="21">
      <c r="A318" s="112"/>
      <c r="B318" s="288"/>
      <c r="C318" s="112"/>
      <c r="D318" s="4" t="s">
        <v>1782</v>
      </c>
      <c r="E318" s="636"/>
      <c r="F318" s="723"/>
      <c r="G318" s="305"/>
      <c r="H318" s="305"/>
      <c r="I318" s="113"/>
      <c r="J318" s="112"/>
      <c r="K318" s="112"/>
    </row>
    <row r="319" spans="1:11" s="120" customFormat="1" ht="18">
      <c r="A319" s="112"/>
      <c r="B319" s="288"/>
      <c r="C319" s="112"/>
      <c r="D319" s="331"/>
      <c r="E319" s="692"/>
      <c r="F319" s="723"/>
      <c r="G319" s="305"/>
      <c r="H319" s="305"/>
      <c r="I319" s="113"/>
      <c r="J319" s="112"/>
      <c r="K319" s="112"/>
    </row>
    <row r="320" spans="1:11" s="120" customFormat="1" ht="21.75">
      <c r="A320" s="301">
        <v>74</v>
      </c>
      <c r="B320" s="288" t="s">
        <v>827</v>
      </c>
      <c r="C320" s="112" t="s">
        <v>351</v>
      </c>
      <c r="D320" s="137" t="s">
        <v>145</v>
      </c>
      <c r="E320" s="692"/>
      <c r="F320" s="286"/>
      <c r="G320" s="483">
        <v>160000</v>
      </c>
      <c r="H320" s="483">
        <v>160000</v>
      </c>
      <c r="I320" s="348" t="s">
        <v>1719</v>
      </c>
      <c r="J320" s="112" t="s">
        <v>349</v>
      </c>
      <c r="K320" s="113" t="s">
        <v>114</v>
      </c>
    </row>
    <row r="321" spans="1:11" s="120" customFormat="1" ht="21.75">
      <c r="A321" s="112"/>
      <c r="B321" s="288" t="s">
        <v>664</v>
      </c>
      <c r="C321" s="112" t="s">
        <v>350</v>
      </c>
      <c r="D321" s="137" t="s">
        <v>1020</v>
      </c>
      <c r="E321" s="486" t="s">
        <v>1739</v>
      </c>
      <c r="F321" s="412"/>
      <c r="G321" s="304"/>
      <c r="H321" s="304"/>
      <c r="I321" s="348" t="s">
        <v>1717</v>
      </c>
      <c r="J321" s="112" t="s">
        <v>348</v>
      </c>
      <c r="K321" s="112"/>
    </row>
    <row r="322" spans="1:11" s="273" customFormat="1" ht="21">
      <c r="A322" s="112"/>
      <c r="B322" s="117"/>
      <c r="C322" s="112"/>
      <c r="D322" s="113" t="s">
        <v>1475</v>
      </c>
      <c r="E322" s="697"/>
      <c r="F322" s="412"/>
      <c r="G322" s="305"/>
      <c r="H322" s="305"/>
      <c r="I322" s="113"/>
      <c r="J322" s="112"/>
      <c r="K322" s="112"/>
    </row>
    <row r="323" spans="1:11" s="273" customFormat="1" ht="18">
      <c r="A323" s="112"/>
      <c r="B323" s="117"/>
      <c r="C323" s="112"/>
      <c r="D323" s="339"/>
      <c r="E323" s="698"/>
      <c r="F323" s="412"/>
      <c r="G323" s="305"/>
      <c r="H323" s="305"/>
      <c r="I323" s="113"/>
      <c r="J323" s="120"/>
      <c r="K323" s="112"/>
    </row>
    <row r="324" spans="1:11" s="273" customFormat="1" ht="21.75">
      <c r="A324" s="301">
        <v>75</v>
      </c>
      <c r="B324" s="288" t="s">
        <v>828</v>
      </c>
      <c r="C324" s="112" t="s">
        <v>351</v>
      </c>
      <c r="D324" s="137" t="s">
        <v>145</v>
      </c>
      <c r="E324" s="698"/>
      <c r="F324" s="412"/>
      <c r="G324" s="483">
        <v>100000</v>
      </c>
      <c r="H324" s="483">
        <v>100000</v>
      </c>
      <c r="I324" s="348" t="s">
        <v>1719</v>
      </c>
      <c r="J324" s="112" t="s">
        <v>349</v>
      </c>
      <c r="K324" s="113" t="s">
        <v>114</v>
      </c>
    </row>
    <row r="325" spans="1:11" s="273" customFormat="1" ht="21.75">
      <c r="A325" s="112"/>
      <c r="B325" s="288" t="s">
        <v>665</v>
      </c>
      <c r="C325" s="112" t="s">
        <v>350</v>
      </c>
      <c r="D325" s="137" t="s">
        <v>1021</v>
      </c>
      <c r="E325" s="486" t="s">
        <v>1740</v>
      </c>
      <c r="F325" s="412"/>
      <c r="G325" s="304"/>
      <c r="H325" s="304"/>
      <c r="I325" s="348" t="s">
        <v>1717</v>
      </c>
      <c r="J325" s="112" t="s">
        <v>348</v>
      </c>
      <c r="K325" s="112"/>
    </row>
    <row r="326" spans="1:11" s="273" customFormat="1" ht="21">
      <c r="A326" s="112"/>
      <c r="B326" s="288"/>
      <c r="C326" s="112"/>
      <c r="D326" s="113" t="s">
        <v>1475</v>
      </c>
      <c r="E326" s="697"/>
      <c r="F326" s="412"/>
      <c r="G326" s="305"/>
      <c r="H326" s="305"/>
      <c r="I326" s="113"/>
      <c r="J326" s="112"/>
      <c r="K326" s="112"/>
    </row>
    <row r="327" spans="1:11" s="273" customFormat="1" ht="18">
      <c r="A327" s="112"/>
      <c r="B327" s="288"/>
      <c r="C327" s="112"/>
      <c r="D327" s="331"/>
      <c r="E327" s="698"/>
      <c r="F327" s="412"/>
      <c r="G327" s="305"/>
      <c r="H327" s="305"/>
      <c r="I327" s="113"/>
      <c r="J327" s="112"/>
      <c r="K327" s="112"/>
    </row>
    <row r="328" spans="1:11" s="273" customFormat="1" ht="21.75">
      <c r="A328" s="301">
        <v>76</v>
      </c>
      <c r="B328" s="288" t="s">
        <v>829</v>
      </c>
      <c r="C328" s="112" t="s">
        <v>351</v>
      </c>
      <c r="D328" s="137" t="s">
        <v>145</v>
      </c>
      <c r="E328" s="698"/>
      <c r="F328" s="412"/>
      <c r="G328" s="483">
        <v>100000</v>
      </c>
      <c r="H328" s="483">
        <v>100000</v>
      </c>
      <c r="I328" s="348" t="s">
        <v>1719</v>
      </c>
      <c r="J328" s="112" t="s">
        <v>349</v>
      </c>
      <c r="K328" s="113" t="s">
        <v>114</v>
      </c>
    </row>
    <row r="329" spans="1:11" s="120" customFormat="1" ht="21.75">
      <c r="A329" s="112"/>
      <c r="B329" s="288" t="s">
        <v>666</v>
      </c>
      <c r="C329" s="112" t="s">
        <v>350</v>
      </c>
      <c r="D329" s="137" t="s">
        <v>1021</v>
      </c>
      <c r="E329" s="695" t="s">
        <v>1741</v>
      </c>
      <c r="F329" s="412"/>
      <c r="G329" s="304"/>
      <c r="H329" s="304"/>
      <c r="I329" s="348" t="s">
        <v>1717</v>
      </c>
      <c r="J329" s="112" t="s">
        <v>348</v>
      </c>
      <c r="K329" s="112"/>
    </row>
    <row r="330" spans="1:11" s="273" customFormat="1" ht="21">
      <c r="A330" s="112"/>
      <c r="B330" s="288"/>
      <c r="C330" s="112"/>
      <c r="D330" s="113" t="s">
        <v>1475</v>
      </c>
      <c r="E330" s="697"/>
      <c r="F330" s="412"/>
      <c r="G330" s="305"/>
      <c r="H330" s="305"/>
      <c r="I330" s="113"/>
      <c r="J330" s="112"/>
      <c r="K330" s="112"/>
    </row>
    <row r="331" spans="1:11" s="273" customFormat="1" ht="18">
      <c r="A331" s="112"/>
      <c r="B331" s="288"/>
      <c r="C331" s="112"/>
      <c r="D331" s="331"/>
      <c r="E331" s="698"/>
      <c r="F331" s="412"/>
      <c r="G331" s="305"/>
      <c r="H331" s="305"/>
      <c r="I331" s="113"/>
      <c r="J331" s="112"/>
      <c r="K331" s="112"/>
    </row>
    <row r="332" spans="1:11" s="273" customFormat="1" ht="18">
      <c r="A332" s="112"/>
      <c r="B332" s="288"/>
      <c r="C332" s="112"/>
      <c r="D332" s="832"/>
      <c r="E332" s="698"/>
      <c r="F332" s="412"/>
      <c r="G332" s="305"/>
      <c r="H332" s="305"/>
      <c r="I332" s="113"/>
      <c r="J332" s="112"/>
      <c r="K332" s="112"/>
    </row>
    <row r="333" spans="1:11" s="273" customFormat="1" ht="18">
      <c r="A333" s="178"/>
      <c r="B333" s="290"/>
      <c r="C333" s="178"/>
      <c r="D333" s="470"/>
      <c r="E333" s="724"/>
      <c r="F333" s="598"/>
      <c r="G333" s="364"/>
      <c r="H333" s="364"/>
      <c r="I333" s="140"/>
      <c r="J333" s="178"/>
      <c r="K333" s="178"/>
    </row>
    <row r="334" spans="1:11" s="273" customFormat="1" ht="21.75">
      <c r="A334" s="301">
        <v>77</v>
      </c>
      <c r="B334" s="288" t="s">
        <v>829</v>
      </c>
      <c r="C334" s="112" t="s">
        <v>351</v>
      </c>
      <c r="D334" s="137" t="s">
        <v>145</v>
      </c>
      <c r="E334" s="698"/>
      <c r="F334" s="412"/>
      <c r="G334" s="483">
        <v>250000</v>
      </c>
      <c r="H334" s="483">
        <v>250000</v>
      </c>
      <c r="I334" s="348" t="s">
        <v>1719</v>
      </c>
      <c r="J334" s="112" t="s">
        <v>349</v>
      </c>
      <c r="K334" s="113" t="s">
        <v>114</v>
      </c>
    </row>
    <row r="335" spans="1:11" s="273" customFormat="1" ht="21.75">
      <c r="A335" s="112"/>
      <c r="B335" s="288" t="s">
        <v>667</v>
      </c>
      <c r="C335" s="112" t="s">
        <v>350</v>
      </c>
      <c r="D335" s="137" t="s">
        <v>1022</v>
      </c>
      <c r="E335" s="486" t="s">
        <v>1742</v>
      </c>
      <c r="F335" s="412"/>
      <c r="G335" s="434"/>
      <c r="H335" s="306"/>
      <c r="I335" s="348" t="s">
        <v>1717</v>
      </c>
      <c r="J335" s="112" t="s">
        <v>348</v>
      </c>
      <c r="K335" s="112"/>
    </row>
    <row r="336" spans="1:11" s="273" customFormat="1" ht="18">
      <c r="A336" s="112"/>
      <c r="B336" s="288"/>
      <c r="C336" s="112"/>
      <c r="D336" s="113" t="s">
        <v>1475</v>
      </c>
      <c r="E336" s="305"/>
      <c r="F336" s="412"/>
      <c r="G336" s="289"/>
      <c r="H336" s="137"/>
      <c r="I336" s="113"/>
      <c r="J336" s="112"/>
      <c r="K336" s="112"/>
    </row>
    <row r="337" spans="1:11" s="273" customFormat="1" ht="18">
      <c r="A337" s="112"/>
      <c r="B337" s="288"/>
      <c r="C337" s="112"/>
      <c r="D337" s="137"/>
      <c r="E337" s="285"/>
      <c r="F337" s="293"/>
      <c r="G337" s="285"/>
      <c r="H337" s="137"/>
      <c r="I337" s="113"/>
      <c r="J337" s="112"/>
      <c r="K337" s="112"/>
    </row>
    <row r="338" spans="1:11" s="273" customFormat="1" ht="21.75">
      <c r="A338" s="113">
        <v>78</v>
      </c>
      <c r="B338" s="288" t="s">
        <v>831</v>
      </c>
      <c r="C338" s="112" t="s">
        <v>351</v>
      </c>
      <c r="D338" s="137" t="s">
        <v>145</v>
      </c>
      <c r="E338" s="298"/>
      <c r="F338" s="293"/>
      <c r="G338" s="298">
        <v>250000</v>
      </c>
      <c r="H338" s="298">
        <v>250000</v>
      </c>
      <c r="I338" s="348" t="s">
        <v>1719</v>
      </c>
      <c r="J338" s="112" t="s">
        <v>349</v>
      </c>
      <c r="K338" s="113" t="s">
        <v>114</v>
      </c>
    </row>
    <row r="339" spans="1:11" s="273" customFormat="1" ht="21.75">
      <c r="A339" s="112"/>
      <c r="B339" s="288"/>
      <c r="C339" s="112" t="s">
        <v>350</v>
      </c>
      <c r="D339" s="137" t="s">
        <v>1023</v>
      </c>
      <c r="E339" s="702" t="s">
        <v>1743</v>
      </c>
      <c r="F339" s="412"/>
      <c r="G339" s="304"/>
      <c r="H339" s="304"/>
      <c r="I339" s="348" t="s">
        <v>1717</v>
      </c>
      <c r="J339" s="112" t="s">
        <v>348</v>
      </c>
      <c r="K339" s="112"/>
    </row>
    <row r="340" spans="1:11" s="273" customFormat="1" ht="21">
      <c r="A340" s="112"/>
      <c r="B340" s="117"/>
      <c r="C340" s="112"/>
      <c r="D340" s="113" t="s">
        <v>1475</v>
      </c>
      <c r="E340" s="697"/>
      <c r="F340" s="412"/>
      <c r="G340" s="305"/>
      <c r="H340" s="305"/>
      <c r="I340" s="113"/>
      <c r="J340" s="112"/>
      <c r="K340" s="112"/>
    </row>
    <row r="341" spans="1:11" s="273" customFormat="1" ht="18">
      <c r="A341" s="128"/>
      <c r="B341" s="275"/>
      <c r="C341" s="112"/>
      <c r="D341" s="339"/>
      <c r="E341" s="698"/>
      <c r="F341" s="412"/>
      <c r="G341" s="305"/>
      <c r="H341" s="305"/>
      <c r="I341" s="113"/>
      <c r="J341" s="120"/>
      <c r="K341" s="112"/>
    </row>
    <row r="342" spans="1:11" s="273" customFormat="1" ht="21.75">
      <c r="A342" s="301">
        <v>79</v>
      </c>
      <c r="B342" s="288" t="s">
        <v>830</v>
      </c>
      <c r="C342" s="112" t="s">
        <v>351</v>
      </c>
      <c r="D342" s="137" t="s">
        <v>145</v>
      </c>
      <c r="E342" s="698"/>
      <c r="F342" s="412"/>
      <c r="G342" s="483">
        <v>250000</v>
      </c>
      <c r="H342" s="483">
        <v>250000</v>
      </c>
      <c r="I342" s="348" t="s">
        <v>1719</v>
      </c>
      <c r="J342" s="112" t="s">
        <v>349</v>
      </c>
      <c r="K342" s="113" t="s">
        <v>114</v>
      </c>
    </row>
    <row r="343" spans="1:11" s="273" customFormat="1" ht="21.75">
      <c r="A343" s="112"/>
      <c r="B343" s="288" t="s">
        <v>833</v>
      </c>
      <c r="C343" s="112" t="s">
        <v>350</v>
      </c>
      <c r="D343" s="137" t="s">
        <v>1024</v>
      </c>
      <c r="E343" s="703" t="s">
        <v>1743</v>
      </c>
      <c r="F343" s="412"/>
      <c r="G343" s="304"/>
      <c r="H343" s="304"/>
      <c r="I343" s="348" t="s">
        <v>1717</v>
      </c>
      <c r="J343" s="112" t="s">
        <v>348</v>
      </c>
      <c r="K343" s="112"/>
    </row>
    <row r="344" spans="1:11" s="273" customFormat="1" ht="18">
      <c r="A344" s="112"/>
      <c r="B344" s="288" t="s">
        <v>832</v>
      </c>
      <c r="C344" s="112"/>
      <c r="D344" s="113" t="s">
        <v>1475</v>
      </c>
      <c r="E344" s="698"/>
      <c r="F344" s="412"/>
      <c r="G344" s="305"/>
      <c r="H344" s="305"/>
      <c r="I344" s="113"/>
      <c r="J344" s="112"/>
      <c r="K344" s="112"/>
    </row>
    <row r="345" spans="1:11" s="273" customFormat="1" ht="18">
      <c r="A345" s="112"/>
      <c r="B345" s="288"/>
      <c r="C345" s="112"/>
      <c r="D345" s="137"/>
      <c r="E345" s="698"/>
      <c r="F345" s="412"/>
      <c r="G345" s="305"/>
      <c r="H345" s="305"/>
      <c r="I345" s="113"/>
      <c r="J345" s="128"/>
      <c r="K345" s="112"/>
    </row>
    <row r="346" spans="1:11" s="273" customFormat="1" ht="21.75">
      <c r="A346" s="113">
        <v>80</v>
      </c>
      <c r="B346" s="288" t="s">
        <v>740</v>
      </c>
      <c r="C346" s="112" t="s">
        <v>351</v>
      </c>
      <c r="D346" s="113" t="s">
        <v>196</v>
      </c>
      <c r="F346" s="412"/>
      <c r="G346" s="282">
        <v>160000</v>
      </c>
      <c r="H346" s="282">
        <v>160000</v>
      </c>
      <c r="I346" s="348" t="s">
        <v>1719</v>
      </c>
      <c r="J346" s="112" t="s">
        <v>349</v>
      </c>
      <c r="K346" s="113" t="s">
        <v>114</v>
      </c>
    </row>
    <row r="347" spans="1:11" s="273" customFormat="1" ht="21.75">
      <c r="A347" s="112"/>
      <c r="B347" s="288" t="s">
        <v>739</v>
      </c>
      <c r="C347" s="112" t="s">
        <v>350</v>
      </c>
      <c r="D347" s="113" t="s">
        <v>1025</v>
      </c>
      <c r="E347" s="703" t="s">
        <v>1739</v>
      </c>
      <c r="F347" s="412"/>
      <c r="G347" s="304"/>
      <c r="H347" s="304"/>
      <c r="I347" s="348" t="s">
        <v>1717</v>
      </c>
      <c r="J347" s="112" t="s">
        <v>348</v>
      </c>
      <c r="K347" s="276"/>
    </row>
    <row r="348" spans="1:11" s="273" customFormat="1" ht="18">
      <c r="A348" s="112"/>
      <c r="B348" s="288"/>
      <c r="C348" s="112"/>
      <c r="D348" s="113" t="s">
        <v>1475</v>
      </c>
      <c r="E348" s="285"/>
      <c r="F348" s="293"/>
      <c r="G348" s="285"/>
      <c r="H348" s="137"/>
      <c r="I348" s="113"/>
      <c r="J348" s="112"/>
      <c r="K348" s="276"/>
    </row>
    <row r="349" spans="1:11" s="273" customFormat="1" ht="18">
      <c r="A349" s="112"/>
      <c r="B349" s="288"/>
      <c r="C349" s="112"/>
      <c r="D349" s="113"/>
      <c r="E349" s="285"/>
      <c r="F349" s="293"/>
      <c r="G349" s="285"/>
      <c r="H349" s="137"/>
      <c r="I349" s="113"/>
      <c r="J349" s="112"/>
      <c r="K349" s="276"/>
    </row>
    <row r="350" spans="1:21" s="273" customFormat="1" ht="21.75">
      <c r="A350" s="113">
        <v>81</v>
      </c>
      <c r="B350" s="288" t="s">
        <v>1027</v>
      </c>
      <c r="C350" s="112" t="s">
        <v>351</v>
      </c>
      <c r="D350" s="113" t="s">
        <v>196</v>
      </c>
      <c r="E350" s="160"/>
      <c r="F350" s="293"/>
      <c r="G350" s="160">
        <v>160000</v>
      </c>
      <c r="H350" s="160">
        <v>160000</v>
      </c>
      <c r="I350" s="348" t="s">
        <v>1039</v>
      </c>
      <c r="J350" s="112" t="s">
        <v>349</v>
      </c>
      <c r="K350" s="113" t="s">
        <v>114</v>
      </c>
      <c r="L350" s="288"/>
      <c r="M350" s="120"/>
      <c r="N350" s="118"/>
      <c r="O350" s="296"/>
      <c r="P350" s="297"/>
      <c r="Q350" s="296"/>
      <c r="R350" s="118"/>
      <c r="S350" s="118"/>
      <c r="T350" s="120"/>
      <c r="U350" s="120"/>
    </row>
    <row r="351" spans="1:21" s="273" customFormat="1" ht="21.75">
      <c r="A351" s="112"/>
      <c r="B351" s="288" t="s">
        <v>674</v>
      </c>
      <c r="C351" s="112" t="s">
        <v>350</v>
      </c>
      <c r="D351" s="113" t="s">
        <v>1025</v>
      </c>
      <c r="E351" s="705" t="s">
        <v>1739</v>
      </c>
      <c r="F351" s="412"/>
      <c r="G351" s="304"/>
      <c r="H351" s="304"/>
      <c r="I351" s="348" t="s">
        <v>52</v>
      </c>
      <c r="J351" s="112" t="s">
        <v>348</v>
      </c>
      <c r="K351" s="276"/>
      <c r="L351" s="288"/>
      <c r="M351" s="120"/>
      <c r="N351" s="118"/>
      <c r="O351" s="296"/>
      <c r="P351" s="297"/>
      <c r="Q351" s="296"/>
      <c r="R351" s="118"/>
      <c r="S351" s="118"/>
      <c r="T351" s="120"/>
      <c r="U351" s="120"/>
    </row>
    <row r="352" spans="1:21" s="273" customFormat="1" ht="21">
      <c r="A352" s="112"/>
      <c r="B352" s="288"/>
      <c r="C352" s="112"/>
      <c r="D352" s="113" t="s">
        <v>1475</v>
      </c>
      <c r="E352" s="697"/>
      <c r="F352" s="707"/>
      <c r="G352" s="285"/>
      <c r="H352" s="285"/>
      <c r="I352" s="113"/>
      <c r="J352" s="112"/>
      <c r="K352" s="276"/>
      <c r="L352" s="288"/>
      <c r="M352" s="120"/>
      <c r="N352" s="118"/>
      <c r="O352" s="296"/>
      <c r="P352" s="297"/>
      <c r="Q352" s="296"/>
      <c r="R352" s="118"/>
      <c r="S352" s="118"/>
      <c r="T352" s="120"/>
      <c r="U352" s="120"/>
    </row>
    <row r="353" spans="1:21" s="273" customFormat="1" ht="18">
      <c r="A353" s="112"/>
      <c r="B353" s="288"/>
      <c r="C353" s="112"/>
      <c r="D353" s="113"/>
      <c r="E353" s="698"/>
      <c r="F353" s="707"/>
      <c r="G353" s="285"/>
      <c r="H353" s="285"/>
      <c r="I353" s="113"/>
      <c r="J353" s="112"/>
      <c r="K353" s="276"/>
      <c r="L353" s="288"/>
      <c r="M353" s="120"/>
      <c r="N353" s="331"/>
      <c r="O353" s="296"/>
      <c r="P353" s="297"/>
      <c r="Q353" s="296"/>
      <c r="R353" s="331"/>
      <c r="S353" s="331"/>
      <c r="T353" s="120"/>
      <c r="U353" s="120"/>
    </row>
    <row r="354" spans="1:21" s="273" customFormat="1" ht="18">
      <c r="A354" s="112"/>
      <c r="B354" s="288"/>
      <c r="C354" s="112"/>
      <c r="D354" s="113"/>
      <c r="E354" s="698"/>
      <c r="F354" s="707"/>
      <c r="G354" s="285"/>
      <c r="H354" s="285"/>
      <c r="I354" s="113"/>
      <c r="J354" s="112"/>
      <c r="K354" s="276"/>
      <c r="L354" s="288"/>
      <c r="M354" s="120"/>
      <c r="N354" s="832"/>
      <c r="O354" s="296"/>
      <c r="P354" s="297"/>
      <c r="Q354" s="296"/>
      <c r="R354" s="832"/>
      <c r="S354" s="832"/>
      <c r="T354" s="120"/>
      <c r="U354" s="120"/>
    </row>
    <row r="355" spans="1:21" s="273" customFormat="1" ht="18">
      <c r="A355" s="178"/>
      <c r="B355" s="290"/>
      <c r="C355" s="178"/>
      <c r="D355" s="140"/>
      <c r="E355" s="724"/>
      <c r="F355" s="858"/>
      <c r="G355" s="291"/>
      <c r="H355" s="291"/>
      <c r="I355" s="140"/>
      <c r="J355" s="178"/>
      <c r="K355" s="277"/>
      <c r="L355" s="288"/>
      <c r="M355" s="120"/>
      <c r="N355" s="832"/>
      <c r="O355" s="296"/>
      <c r="P355" s="297"/>
      <c r="Q355" s="296"/>
      <c r="R355" s="832"/>
      <c r="S355" s="832"/>
      <c r="T355" s="120"/>
      <c r="U355" s="120"/>
    </row>
    <row r="356" spans="1:21" s="273" customFormat="1" ht="21.75">
      <c r="A356" s="113">
        <v>82</v>
      </c>
      <c r="B356" s="340" t="s">
        <v>1026</v>
      </c>
      <c r="C356" s="112" t="s">
        <v>351</v>
      </c>
      <c r="D356" s="113" t="s">
        <v>196</v>
      </c>
      <c r="E356" s="698"/>
      <c r="F356" s="707"/>
      <c r="G356" s="160">
        <v>200000</v>
      </c>
      <c r="H356" s="160">
        <v>200000</v>
      </c>
      <c r="I356" s="348" t="s">
        <v>1039</v>
      </c>
      <c r="J356" s="112" t="s">
        <v>349</v>
      </c>
      <c r="K356" s="113" t="s">
        <v>114</v>
      </c>
      <c r="L356" s="288"/>
      <c r="M356" s="120"/>
      <c r="N356" s="339"/>
      <c r="O356" s="296"/>
      <c r="P356" s="297"/>
      <c r="Q356" s="296"/>
      <c r="R356" s="339"/>
      <c r="S356" s="339"/>
      <c r="T356" s="120"/>
      <c r="U356" s="120"/>
    </row>
    <row r="357" spans="1:21" s="273" customFormat="1" ht="21.75">
      <c r="A357" s="112"/>
      <c r="B357" s="340" t="s">
        <v>675</v>
      </c>
      <c r="C357" s="112" t="s">
        <v>350</v>
      </c>
      <c r="D357" s="113" t="s">
        <v>803</v>
      </c>
      <c r="E357" s="690" t="s">
        <v>1744</v>
      </c>
      <c r="F357" s="412"/>
      <c r="G357" s="304"/>
      <c r="H357" s="304"/>
      <c r="I357" s="348" t="s">
        <v>52</v>
      </c>
      <c r="J357" s="112" t="s">
        <v>348</v>
      </c>
      <c r="K357" s="276"/>
      <c r="L357" s="288"/>
      <c r="M357" s="120"/>
      <c r="N357" s="339"/>
      <c r="O357" s="296"/>
      <c r="P357" s="297"/>
      <c r="Q357" s="296"/>
      <c r="R357" s="339"/>
      <c r="S357" s="339"/>
      <c r="T357" s="120"/>
      <c r="U357" s="120"/>
    </row>
    <row r="358" spans="1:21" s="273" customFormat="1" ht="21">
      <c r="A358" s="112"/>
      <c r="B358" s="360"/>
      <c r="C358" s="112"/>
      <c r="D358" s="113" t="s">
        <v>1475</v>
      </c>
      <c r="E358" s="697"/>
      <c r="F358" s="707"/>
      <c r="G358" s="285"/>
      <c r="H358" s="285"/>
      <c r="I358" s="113"/>
      <c r="J358" s="112"/>
      <c r="K358" s="276"/>
      <c r="L358" s="288"/>
      <c r="M358" s="120"/>
      <c r="N358" s="118"/>
      <c r="O358" s="296"/>
      <c r="P358" s="297"/>
      <c r="Q358" s="296"/>
      <c r="R358" s="118"/>
      <c r="S358" s="118"/>
      <c r="T358" s="120"/>
      <c r="U358" s="120"/>
    </row>
    <row r="359" spans="1:21" s="273" customFormat="1" ht="18">
      <c r="A359" s="112"/>
      <c r="B359" s="361"/>
      <c r="C359" s="112"/>
      <c r="D359" s="339"/>
      <c r="E359" s="698"/>
      <c r="F359" s="707"/>
      <c r="G359" s="285"/>
      <c r="H359" s="285"/>
      <c r="I359" s="113"/>
      <c r="J359" s="120"/>
      <c r="K359" s="276"/>
      <c r="L359" s="288"/>
      <c r="M359" s="120"/>
      <c r="N359" s="118"/>
      <c r="O359" s="296"/>
      <c r="P359" s="297"/>
      <c r="Q359" s="296"/>
      <c r="R359" s="118"/>
      <c r="S359" s="118"/>
      <c r="T359" s="120"/>
      <c r="U359" s="120"/>
    </row>
    <row r="360" spans="1:21" s="273" customFormat="1" ht="21.75">
      <c r="A360" s="113">
        <v>83</v>
      </c>
      <c r="B360" s="340" t="s">
        <v>708</v>
      </c>
      <c r="C360" s="112" t="s">
        <v>351</v>
      </c>
      <c r="D360" s="113" t="s">
        <v>196</v>
      </c>
      <c r="E360" s="698"/>
      <c r="F360" s="707"/>
      <c r="G360" s="160">
        <v>200000</v>
      </c>
      <c r="H360" s="160">
        <v>200000</v>
      </c>
      <c r="I360" s="348" t="s">
        <v>1039</v>
      </c>
      <c r="J360" s="112" t="s">
        <v>349</v>
      </c>
      <c r="K360" s="113" t="s">
        <v>114</v>
      </c>
      <c r="L360" s="288"/>
      <c r="M360" s="120"/>
      <c r="N360" s="118"/>
      <c r="O360" s="296"/>
      <c r="P360" s="297"/>
      <c r="Q360" s="296"/>
      <c r="R360" s="118"/>
      <c r="S360" s="118"/>
      <c r="T360" s="120"/>
      <c r="U360" s="120"/>
    </row>
    <row r="361" spans="1:21" s="273" customFormat="1" ht="21.75">
      <c r="A361" s="112"/>
      <c r="B361" s="288"/>
      <c r="C361" s="112" t="s">
        <v>350</v>
      </c>
      <c r="D361" s="113" t="s">
        <v>803</v>
      </c>
      <c r="E361" s="690" t="s">
        <v>1744</v>
      </c>
      <c r="F361" s="412"/>
      <c r="G361" s="304"/>
      <c r="H361" s="304"/>
      <c r="I361" s="348" t="s">
        <v>52</v>
      </c>
      <c r="J361" s="112" t="s">
        <v>348</v>
      </c>
      <c r="K361" s="276"/>
      <c r="L361" s="288"/>
      <c r="M361" s="120"/>
      <c r="N361" s="331"/>
      <c r="O361" s="296"/>
      <c r="P361" s="297"/>
      <c r="Q361" s="296"/>
      <c r="R361" s="331"/>
      <c r="S361" s="331"/>
      <c r="T361" s="120"/>
      <c r="U361" s="120"/>
    </row>
    <row r="362" spans="1:21" s="273" customFormat="1" ht="21">
      <c r="A362" s="112"/>
      <c r="B362" s="288"/>
      <c r="C362" s="128"/>
      <c r="D362" s="113" t="s">
        <v>1475</v>
      </c>
      <c r="E362" s="697"/>
      <c r="F362" s="707"/>
      <c r="G362" s="289"/>
      <c r="H362" s="289"/>
      <c r="I362" s="113"/>
      <c r="J362" s="112"/>
      <c r="K362" s="276"/>
      <c r="L362" s="288"/>
      <c r="M362" s="120"/>
      <c r="N362" s="118"/>
      <c r="O362" s="296"/>
      <c r="P362" s="297"/>
      <c r="Q362" s="296"/>
      <c r="R362" s="118"/>
      <c r="S362" s="118"/>
      <c r="T362" s="120"/>
      <c r="U362" s="120"/>
    </row>
    <row r="363" spans="1:21" s="273" customFormat="1" ht="18">
      <c r="A363" s="112"/>
      <c r="B363" s="288"/>
      <c r="C363" s="128"/>
      <c r="D363" s="113"/>
      <c r="E363" s="706"/>
      <c r="F363" s="707"/>
      <c r="G363" s="289"/>
      <c r="H363" s="289"/>
      <c r="I363" s="113"/>
      <c r="J363" s="112"/>
      <c r="K363" s="276"/>
      <c r="L363" s="288"/>
      <c r="M363" s="120"/>
      <c r="N363" s="118"/>
      <c r="O363" s="296"/>
      <c r="P363" s="297"/>
      <c r="Q363" s="296"/>
      <c r="R363" s="118"/>
      <c r="S363" s="118"/>
      <c r="T363" s="120"/>
      <c r="U363" s="120"/>
    </row>
    <row r="364" spans="1:11" s="273" customFormat="1" ht="21.75">
      <c r="A364" s="113">
        <v>84</v>
      </c>
      <c r="B364" s="288" t="s">
        <v>697</v>
      </c>
      <c r="C364" s="112" t="s">
        <v>351</v>
      </c>
      <c r="D364" s="137" t="s">
        <v>673</v>
      </c>
      <c r="E364" s="298"/>
      <c r="F364" s="292"/>
      <c r="G364" s="298">
        <v>200000</v>
      </c>
      <c r="H364" s="298">
        <v>200000</v>
      </c>
      <c r="I364" s="348" t="s">
        <v>1039</v>
      </c>
      <c r="J364" s="300" t="s">
        <v>349</v>
      </c>
      <c r="K364" s="113" t="s">
        <v>114</v>
      </c>
    </row>
    <row r="365" spans="1:11" s="273" customFormat="1" ht="21.75">
      <c r="A365" s="112"/>
      <c r="B365" s="288"/>
      <c r="C365" s="112" t="s">
        <v>350</v>
      </c>
      <c r="D365" s="113"/>
      <c r="E365" s="689" t="s">
        <v>1744</v>
      </c>
      <c r="F365" s="260"/>
      <c r="G365" s="304"/>
      <c r="H365" s="304"/>
      <c r="I365" s="348" t="s">
        <v>52</v>
      </c>
      <c r="J365" s="300" t="s">
        <v>348</v>
      </c>
      <c r="K365" s="112"/>
    </row>
    <row r="366" spans="1:11" s="273" customFormat="1" ht="21">
      <c r="A366" s="112"/>
      <c r="C366" s="112"/>
      <c r="D366" s="113"/>
      <c r="E366" s="697"/>
      <c r="F366" s="260"/>
      <c r="G366" s="305"/>
      <c r="H366" s="305"/>
      <c r="I366" s="113"/>
      <c r="J366" s="300"/>
      <c r="K366" s="112"/>
    </row>
    <row r="367" spans="1:11" s="273" customFormat="1" ht="18">
      <c r="A367" s="112"/>
      <c r="C367" s="112"/>
      <c r="D367" s="331"/>
      <c r="E367" s="698"/>
      <c r="F367" s="260"/>
      <c r="G367" s="305"/>
      <c r="H367" s="305"/>
      <c r="I367" s="113"/>
      <c r="J367" s="300"/>
      <c r="K367" s="112"/>
    </row>
    <row r="368" spans="1:11" s="273" customFormat="1" ht="21.75">
      <c r="A368" s="301">
        <v>85</v>
      </c>
      <c r="B368" s="288" t="s">
        <v>707</v>
      </c>
      <c r="C368" s="112" t="s">
        <v>351</v>
      </c>
      <c r="D368" s="137" t="s">
        <v>705</v>
      </c>
      <c r="E368" s="698"/>
      <c r="F368" s="292"/>
      <c r="G368" s="483">
        <v>120000</v>
      </c>
      <c r="H368" s="483">
        <v>120000</v>
      </c>
      <c r="I368" s="348" t="s">
        <v>1039</v>
      </c>
      <c r="J368" s="112" t="s">
        <v>349</v>
      </c>
      <c r="K368" s="113" t="s">
        <v>114</v>
      </c>
    </row>
    <row r="369" spans="1:11" s="273" customFormat="1" ht="21.75">
      <c r="A369" s="112"/>
      <c r="B369" s="288"/>
      <c r="C369" s="112" t="s">
        <v>350</v>
      </c>
      <c r="D369" s="113" t="s">
        <v>1300</v>
      </c>
      <c r="E369" s="689" t="s">
        <v>1746</v>
      </c>
      <c r="F369" s="260"/>
      <c r="G369" s="304"/>
      <c r="H369" s="304"/>
      <c r="I369" s="348" t="s">
        <v>52</v>
      </c>
      <c r="J369" s="112" t="s">
        <v>348</v>
      </c>
      <c r="K369" s="112"/>
    </row>
    <row r="370" spans="1:11" s="273" customFormat="1" ht="21">
      <c r="A370" s="112"/>
      <c r="B370" s="288"/>
      <c r="C370" s="112"/>
      <c r="D370" s="113" t="s">
        <v>1476</v>
      </c>
      <c r="E370" s="697"/>
      <c r="F370" s="260"/>
      <c r="G370" s="305"/>
      <c r="H370" s="305"/>
      <c r="I370" s="113"/>
      <c r="J370" s="112"/>
      <c r="K370" s="112"/>
    </row>
    <row r="371" spans="1:11" s="273" customFormat="1" ht="18">
      <c r="A371" s="112"/>
      <c r="B371" s="288"/>
      <c r="C371" s="112"/>
      <c r="D371" s="331"/>
      <c r="E371" s="698"/>
      <c r="F371" s="260"/>
      <c r="G371" s="305"/>
      <c r="H371" s="305"/>
      <c r="I371" s="113"/>
      <c r="J371" s="112"/>
      <c r="K371" s="112"/>
    </row>
    <row r="372" spans="1:11" s="273" customFormat="1" ht="21.75">
      <c r="A372" s="301">
        <v>86</v>
      </c>
      <c r="B372" s="275" t="s">
        <v>709</v>
      </c>
      <c r="C372" s="112" t="s">
        <v>351</v>
      </c>
      <c r="D372" s="118" t="s">
        <v>271</v>
      </c>
      <c r="E372" s="698"/>
      <c r="F372" s="260"/>
      <c r="G372" s="282">
        <v>150000</v>
      </c>
      <c r="H372" s="282">
        <v>150000</v>
      </c>
      <c r="I372" s="348" t="s">
        <v>1039</v>
      </c>
      <c r="J372" s="112" t="s">
        <v>567</v>
      </c>
      <c r="K372" s="113" t="s">
        <v>114</v>
      </c>
    </row>
    <row r="373" spans="1:11" s="273" customFormat="1" ht="21.75">
      <c r="A373" s="112"/>
      <c r="B373" s="275" t="s">
        <v>710</v>
      </c>
      <c r="C373" s="112" t="s">
        <v>568</v>
      </c>
      <c r="D373" s="113" t="s">
        <v>889</v>
      </c>
      <c r="E373" s="689" t="s">
        <v>1747</v>
      </c>
      <c r="F373" s="260"/>
      <c r="G373" s="304"/>
      <c r="H373" s="304"/>
      <c r="I373" s="348" t="s">
        <v>52</v>
      </c>
      <c r="J373" s="112" t="s">
        <v>484</v>
      </c>
      <c r="K373" s="112"/>
    </row>
    <row r="374" spans="1:11" s="273" customFormat="1" ht="21">
      <c r="A374" s="112"/>
      <c r="B374" s="117"/>
      <c r="C374" s="112"/>
      <c r="D374" s="113" t="s">
        <v>1476</v>
      </c>
      <c r="E374" s="697"/>
      <c r="F374" s="211"/>
      <c r="G374" s="198"/>
      <c r="H374" s="198"/>
      <c r="I374" s="132"/>
      <c r="J374" s="120" t="s">
        <v>266</v>
      </c>
      <c r="K374" s="112"/>
    </row>
    <row r="375" spans="1:11" s="273" customFormat="1" ht="18">
      <c r="A375" s="112"/>
      <c r="B375" s="117"/>
      <c r="C375" s="112"/>
      <c r="D375" s="339"/>
      <c r="E375" s="708"/>
      <c r="F375" s="211"/>
      <c r="G375" s="198"/>
      <c r="H375" s="198"/>
      <c r="I375" s="132"/>
      <c r="J375" s="120"/>
      <c r="K375" s="112"/>
    </row>
    <row r="376" spans="1:11" s="273" customFormat="1" ht="18">
      <c r="A376" s="112"/>
      <c r="B376" s="117"/>
      <c r="C376" s="112"/>
      <c r="D376" s="832"/>
      <c r="E376" s="708"/>
      <c r="F376" s="211"/>
      <c r="G376" s="198"/>
      <c r="H376" s="198"/>
      <c r="I376" s="132"/>
      <c r="J376" s="120"/>
      <c r="K376" s="112"/>
    </row>
    <row r="377" spans="1:11" s="273" customFormat="1" ht="18">
      <c r="A377" s="178"/>
      <c r="B377" s="290"/>
      <c r="C377" s="178"/>
      <c r="D377" s="470"/>
      <c r="E377" s="725"/>
      <c r="F377" s="335"/>
      <c r="G377" s="519"/>
      <c r="H377" s="519"/>
      <c r="I377" s="280"/>
      <c r="J377" s="362"/>
      <c r="K377" s="178"/>
    </row>
    <row r="378" spans="1:11" s="273" customFormat="1" ht="21.75">
      <c r="A378" s="113">
        <v>87</v>
      </c>
      <c r="B378" s="273" t="s">
        <v>706</v>
      </c>
      <c r="C378" s="112" t="s">
        <v>351</v>
      </c>
      <c r="D378" s="118" t="s">
        <v>271</v>
      </c>
      <c r="E378" s="708"/>
      <c r="F378" s="260"/>
      <c r="G378" s="483">
        <v>480000</v>
      </c>
      <c r="H378" s="483">
        <v>480000</v>
      </c>
      <c r="I378" s="348" t="s">
        <v>1039</v>
      </c>
      <c r="J378" s="112" t="s">
        <v>567</v>
      </c>
      <c r="K378" s="113" t="s">
        <v>114</v>
      </c>
    </row>
    <row r="379" spans="1:11" s="273" customFormat="1" ht="21.75">
      <c r="A379" s="112"/>
      <c r="C379" s="112" t="s">
        <v>568</v>
      </c>
      <c r="D379" s="113" t="s">
        <v>783</v>
      </c>
      <c r="E379" s="689" t="s">
        <v>1748</v>
      </c>
      <c r="F379" s="260"/>
      <c r="G379" s="597"/>
      <c r="H379" s="597"/>
      <c r="I379" s="348" t="s">
        <v>52</v>
      </c>
      <c r="J379" s="112" t="s">
        <v>484</v>
      </c>
      <c r="K379" s="112"/>
    </row>
    <row r="380" spans="1:11" s="273" customFormat="1" ht="21">
      <c r="A380" s="112"/>
      <c r="C380" s="112"/>
      <c r="D380" s="113" t="s">
        <v>1474</v>
      </c>
      <c r="E380" s="701"/>
      <c r="F380" s="211"/>
      <c r="G380" s="198"/>
      <c r="H380" s="198"/>
      <c r="I380" s="132"/>
      <c r="J380" s="112" t="s">
        <v>266</v>
      </c>
      <c r="K380" s="112"/>
    </row>
    <row r="381" spans="1:11" s="273" customFormat="1" ht="18">
      <c r="A381" s="112"/>
      <c r="C381" s="112"/>
      <c r="D381" s="137"/>
      <c r="E381" s="708"/>
      <c r="F381" s="211"/>
      <c r="G381" s="198"/>
      <c r="H381" s="198"/>
      <c r="I381" s="132"/>
      <c r="J381" s="112"/>
      <c r="K381" s="112"/>
    </row>
    <row r="382" spans="1:11" s="120" customFormat="1" ht="21.75">
      <c r="A382" s="113">
        <v>88</v>
      </c>
      <c r="B382" s="273" t="s">
        <v>1344</v>
      </c>
      <c r="C382" s="112" t="s">
        <v>351</v>
      </c>
      <c r="D382" s="118" t="s">
        <v>271</v>
      </c>
      <c r="E382" s="708"/>
      <c r="F382" s="260"/>
      <c r="G382" s="483">
        <v>600000</v>
      </c>
      <c r="H382" s="483">
        <v>600000</v>
      </c>
      <c r="I382" s="348" t="s">
        <v>1039</v>
      </c>
      <c r="J382" s="112" t="s">
        <v>567</v>
      </c>
      <c r="K382" s="113" t="s">
        <v>114</v>
      </c>
    </row>
    <row r="383" spans="1:11" s="120" customFormat="1" ht="21.75">
      <c r="A383" s="112"/>
      <c r="B383" s="273" t="s">
        <v>1343</v>
      </c>
      <c r="C383" s="112" t="s">
        <v>568</v>
      </c>
      <c r="D383" s="113" t="s">
        <v>767</v>
      </c>
      <c r="E383" s="689" t="s">
        <v>1749</v>
      </c>
      <c r="F383" s="260"/>
      <c r="G383" s="434"/>
      <c r="H383" s="304"/>
      <c r="I383" s="348" t="s">
        <v>52</v>
      </c>
      <c r="J383" s="112" t="s">
        <v>484</v>
      </c>
      <c r="K383" s="112"/>
    </row>
    <row r="384" spans="1:11" s="273" customFormat="1" ht="18">
      <c r="A384" s="112"/>
      <c r="B384" s="120"/>
      <c r="C384" s="112"/>
      <c r="D384" s="113" t="s">
        <v>1475</v>
      </c>
      <c r="E384" s="198"/>
      <c r="F384" s="211"/>
      <c r="G384" s="283"/>
      <c r="H384" s="198"/>
      <c r="I384" s="132"/>
      <c r="J384" s="112" t="s">
        <v>266</v>
      </c>
      <c r="K384" s="112"/>
    </row>
    <row r="385" spans="1:11" s="273" customFormat="1" ht="18">
      <c r="A385" s="112"/>
      <c r="B385" s="120"/>
      <c r="C385" s="112"/>
      <c r="D385" s="339"/>
      <c r="E385" s="132"/>
      <c r="F385" s="302"/>
      <c r="G385" s="132"/>
      <c r="H385" s="283"/>
      <c r="I385" s="132"/>
      <c r="J385" s="120"/>
      <c r="K385" s="112"/>
    </row>
    <row r="386" spans="1:11" s="273" customFormat="1" ht="18">
      <c r="A386" s="112"/>
      <c r="B386" s="120"/>
      <c r="C386" s="112"/>
      <c r="D386" s="339"/>
      <c r="E386" s="132"/>
      <c r="F386" s="302"/>
      <c r="G386" s="132"/>
      <c r="H386" s="283"/>
      <c r="I386" s="132"/>
      <c r="J386" s="120"/>
      <c r="K386" s="112"/>
    </row>
    <row r="387" spans="1:11" s="273" customFormat="1" ht="21.75">
      <c r="A387" s="113">
        <v>89</v>
      </c>
      <c r="B387" s="273" t="s">
        <v>1028</v>
      </c>
      <c r="C387" s="112" t="s">
        <v>351</v>
      </c>
      <c r="D387" s="118" t="s">
        <v>298</v>
      </c>
      <c r="E387" s="704"/>
      <c r="F387" s="307"/>
      <c r="G387" s="478">
        <v>75000</v>
      </c>
      <c r="H387" s="478">
        <v>75000</v>
      </c>
      <c r="I387" s="348" t="s">
        <v>1039</v>
      </c>
      <c r="J387" s="112" t="s">
        <v>349</v>
      </c>
      <c r="K387" s="113" t="s">
        <v>114</v>
      </c>
    </row>
    <row r="388" spans="1:11" s="120" customFormat="1" ht="21.75">
      <c r="A388" s="112"/>
      <c r="B388" s="288" t="s">
        <v>2</v>
      </c>
      <c r="C388" s="112" t="s">
        <v>350</v>
      </c>
      <c r="D388" s="113" t="s">
        <v>783</v>
      </c>
      <c r="E388" s="710" t="s">
        <v>1751</v>
      </c>
      <c r="F388" s="412"/>
      <c r="G388" s="304"/>
      <c r="H388" s="304"/>
      <c r="I388" s="348" t="s">
        <v>52</v>
      </c>
      <c r="J388" s="112" t="s">
        <v>348</v>
      </c>
      <c r="K388" s="112"/>
    </row>
    <row r="389" spans="1:11" s="120" customFormat="1" ht="21">
      <c r="A389" s="112"/>
      <c r="B389" s="288"/>
      <c r="C389" s="112"/>
      <c r="D389" s="113" t="s">
        <v>1475</v>
      </c>
      <c r="E389" s="697"/>
      <c r="F389" s="412"/>
      <c r="G389" s="305"/>
      <c r="H389" s="305"/>
      <c r="I389" s="113"/>
      <c r="J389" s="112"/>
      <c r="K389" s="112"/>
    </row>
    <row r="390" spans="1:11" s="273" customFormat="1" ht="18">
      <c r="A390" s="112"/>
      <c r="B390" s="117"/>
      <c r="C390" s="112"/>
      <c r="D390" s="339"/>
      <c r="E390" s="698"/>
      <c r="F390" s="412"/>
      <c r="G390" s="305"/>
      <c r="H390" s="305"/>
      <c r="I390" s="113"/>
      <c r="J390" s="120"/>
      <c r="K390" s="112"/>
    </row>
    <row r="391" spans="1:11" s="273" customFormat="1" ht="21.75">
      <c r="A391" s="113">
        <v>90</v>
      </c>
      <c r="B391" s="273" t="s">
        <v>830</v>
      </c>
      <c r="C391" s="112" t="s">
        <v>351</v>
      </c>
      <c r="D391" s="118" t="s">
        <v>298</v>
      </c>
      <c r="E391" s="698"/>
      <c r="F391" s="307"/>
      <c r="G391" s="478">
        <v>75000</v>
      </c>
      <c r="H391" s="478">
        <v>75000</v>
      </c>
      <c r="I391" s="348" t="s">
        <v>1039</v>
      </c>
      <c r="J391" s="112" t="s">
        <v>349</v>
      </c>
      <c r="K391" s="113" t="s">
        <v>114</v>
      </c>
    </row>
    <row r="392" spans="1:11" s="273" customFormat="1" ht="21.75">
      <c r="A392" s="112"/>
      <c r="B392" s="288" t="s">
        <v>1029</v>
      </c>
      <c r="C392" s="112" t="s">
        <v>350</v>
      </c>
      <c r="D392" s="113" t="s">
        <v>783</v>
      </c>
      <c r="E392" s="710" t="s">
        <v>1751</v>
      </c>
      <c r="F392" s="412"/>
      <c r="G392" s="304"/>
      <c r="H392" s="304"/>
      <c r="I392" s="348" t="s">
        <v>52</v>
      </c>
      <c r="J392" s="112" t="s">
        <v>348</v>
      </c>
      <c r="K392" s="112"/>
    </row>
    <row r="393" spans="1:11" s="273" customFormat="1" ht="21">
      <c r="A393" s="112"/>
      <c r="B393" s="288"/>
      <c r="C393" s="112"/>
      <c r="D393" s="113" t="s">
        <v>1475</v>
      </c>
      <c r="E393" s="697"/>
      <c r="F393" s="412"/>
      <c r="G393" s="305"/>
      <c r="H393" s="305"/>
      <c r="I393" s="113"/>
      <c r="J393" s="112"/>
      <c r="K393" s="112"/>
    </row>
    <row r="394" spans="1:11" s="273" customFormat="1" ht="18">
      <c r="A394" s="112"/>
      <c r="B394" s="288"/>
      <c r="C394" s="112"/>
      <c r="D394" s="331"/>
      <c r="E394" s="698"/>
      <c r="F394" s="412"/>
      <c r="G394" s="305"/>
      <c r="H394" s="305"/>
      <c r="I394" s="113"/>
      <c r="J394" s="112"/>
      <c r="K394" s="112"/>
    </row>
    <row r="395" spans="1:11" s="273" customFormat="1" ht="21.75">
      <c r="A395" s="113">
        <v>91</v>
      </c>
      <c r="B395" s="288" t="s">
        <v>1783</v>
      </c>
      <c r="C395" s="112" t="s">
        <v>351</v>
      </c>
      <c r="D395" s="589" t="s">
        <v>296</v>
      </c>
      <c r="E395" s="698"/>
      <c r="F395" s="412"/>
      <c r="G395" s="478">
        <v>360000</v>
      </c>
      <c r="H395" s="478">
        <v>360000</v>
      </c>
      <c r="I395" s="348" t="s">
        <v>1039</v>
      </c>
      <c r="J395" s="112" t="s">
        <v>567</v>
      </c>
      <c r="K395" s="113" t="s">
        <v>114</v>
      </c>
    </row>
    <row r="396" spans="1:11" s="120" customFormat="1" ht="21.75">
      <c r="A396" s="112"/>
      <c r="B396" s="117" t="s">
        <v>1365</v>
      </c>
      <c r="C396" s="112" t="s">
        <v>568</v>
      </c>
      <c r="D396" s="721" t="s">
        <v>1366</v>
      </c>
      <c r="E396" s="710" t="s">
        <v>1752</v>
      </c>
      <c r="F396" s="412"/>
      <c r="G396" s="305"/>
      <c r="H396" s="305"/>
      <c r="I396" s="348" t="s">
        <v>52</v>
      </c>
      <c r="J396" s="112" t="s">
        <v>484</v>
      </c>
      <c r="K396" s="112"/>
    </row>
    <row r="397" spans="1:11" s="120" customFormat="1" ht="21.75">
      <c r="A397" s="112"/>
      <c r="B397" s="117"/>
      <c r="C397" s="112"/>
      <c r="D397" s="4" t="s">
        <v>1777</v>
      </c>
      <c r="E397" s="692"/>
      <c r="F397" s="295"/>
      <c r="G397" s="285"/>
      <c r="H397" s="296"/>
      <c r="I397" s="348"/>
      <c r="J397" s="120" t="s">
        <v>266</v>
      </c>
      <c r="K397" s="112"/>
    </row>
    <row r="398" spans="1:11" s="120" customFormat="1" ht="21.75">
      <c r="A398" s="178"/>
      <c r="B398" s="290"/>
      <c r="C398" s="178"/>
      <c r="D398" s="470"/>
      <c r="E398" s="859"/>
      <c r="F398" s="294"/>
      <c r="G398" s="291"/>
      <c r="H398" s="860"/>
      <c r="I398" s="380"/>
      <c r="J398" s="362"/>
      <c r="K398" s="178"/>
    </row>
    <row r="399" spans="1:11" s="273" customFormat="1" ht="21.75">
      <c r="A399" s="113">
        <v>92</v>
      </c>
      <c r="B399" s="288" t="s">
        <v>878</v>
      </c>
      <c r="C399" s="112" t="s">
        <v>351</v>
      </c>
      <c r="D399" s="118" t="s">
        <v>601</v>
      </c>
      <c r="E399" s="708"/>
      <c r="F399" s="307"/>
      <c r="G399" s="479">
        <v>400000</v>
      </c>
      <c r="H399" s="479">
        <v>400000</v>
      </c>
      <c r="I399" s="348" t="s">
        <v>1039</v>
      </c>
      <c r="J399" s="112" t="s">
        <v>349</v>
      </c>
      <c r="K399" s="113" t="s">
        <v>114</v>
      </c>
    </row>
    <row r="400" spans="1:11" s="120" customFormat="1" ht="21.75">
      <c r="A400" s="112"/>
      <c r="B400" s="288" t="s">
        <v>877</v>
      </c>
      <c r="C400" s="112" t="s">
        <v>350</v>
      </c>
      <c r="D400" s="113" t="s">
        <v>766</v>
      </c>
      <c r="E400" s="709" t="s">
        <v>1753</v>
      </c>
      <c r="F400" s="412"/>
      <c r="G400" s="304"/>
      <c r="H400" s="304"/>
      <c r="I400" s="348" t="s">
        <v>52</v>
      </c>
      <c r="J400" s="112" t="s">
        <v>348</v>
      </c>
      <c r="K400" s="112"/>
    </row>
    <row r="401" spans="1:11" s="273" customFormat="1" ht="21">
      <c r="A401" s="112"/>
      <c r="B401" s="288"/>
      <c r="C401" s="112"/>
      <c r="D401" s="137" t="s">
        <v>1475</v>
      </c>
      <c r="E401" s="697"/>
      <c r="F401" s="412"/>
      <c r="G401" s="305"/>
      <c r="H401" s="305"/>
      <c r="I401" s="113"/>
      <c r="J401" s="112"/>
      <c r="K401" s="112"/>
    </row>
    <row r="402" spans="1:11" s="273" customFormat="1" ht="18">
      <c r="A402" s="112"/>
      <c r="B402" s="288"/>
      <c r="C402" s="112"/>
      <c r="D402" s="331"/>
      <c r="E402" s="698"/>
      <c r="F402" s="412"/>
      <c r="G402" s="305"/>
      <c r="H402" s="305"/>
      <c r="I402" s="113"/>
      <c r="J402" s="112"/>
      <c r="K402" s="112"/>
    </row>
    <row r="403" spans="1:11" s="273" customFormat="1" ht="21.75">
      <c r="A403" s="113">
        <v>93</v>
      </c>
      <c r="B403" s="288" t="s">
        <v>880</v>
      </c>
      <c r="C403" s="112" t="s">
        <v>351</v>
      </c>
      <c r="D403" s="118" t="s">
        <v>296</v>
      </c>
      <c r="E403" s="478">
        <v>900000</v>
      </c>
      <c r="F403" s="229"/>
      <c r="G403" s="478">
        <v>900000</v>
      </c>
      <c r="H403" s="478">
        <v>900000</v>
      </c>
      <c r="I403" s="348" t="s">
        <v>1039</v>
      </c>
      <c r="J403" s="112" t="s">
        <v>349</v>
      </c>
      <c r="K403" s="113" t="s">
        <v>114</v>
      </c>
    </row>
    <row r="404" spans="1:11" s="273" customFormat="1" ht="21.75">
      <c r="A404" s="112"/>
      <c r="B404" s="288" t="s">
        <v>879</v>
      </c>
      <c r="C404" s="112" t="s">
        <v>350</v>
      </c>
      <c r="D404" s="137" t="s">
        <v>1030</v>
      </c>
      <c r="E404" s="710" t="s">
        <v>1724</v>
      </c>
      <c r="F404" s="412"/>
      <c r="G404" s="477"/>
      <c r="H404" s="477"/>
      <c r="I404" s="348" t="s">
        <v>52</v>
      </c>
      <c r="J404" s="112" t="s">
        <v>348</v>
      </c>
      <c r="K404" s="112"/>
    </row>
    <row r="405" spans="1:11" s="273" customFormat="1" ht="21">
      <c r="A405" s="112"/>
      <c r="B405" s="117"/>
      <c r="C405" s="112"/>
      <c r="D405" s="4" t="s">
        <v>1784</v>
      </c>
      <c r="E405" s="711"/>
      <c r="F405" s="412"/>
      <c r="G405" s="305"/>
      <c r="H405" s="305"/>
      <c r="I405" s="113"/>
      <c r="J405" s="112"/>
      <c r="K405" s="112"/>
    </row>
    <row r="406" spans="1:11" s="273" customFormat="1" ht="18">
      <c r="A406" s="112"/>
      <c r="B406" s="117"/>
      <c r="C406" s="112"/>
      <c r="D406" s="339"/>
      <c r="E406" s="698"/>
      <c r="F406" s="412"/>
      <c r="G406" s="305"/>
      <c r="H406" s="305"/>
      <c r="I406" s="113"/>
      <c r="J406" s="120"/>
      <c r="K406" s="112"/>
    </row>
    <row r="407" spans="1:11" s="273" customFormat="1" ht="21.75">
      <c r="A407" s="113">
        <v>94</v>
      </c>
      <c r="B407" s="288" t="s">
        <v>882</v>
      </c>
      <c r="C407" s="112" t="s">
        <v>351</v>
      </c>
      <c r="D407" s="118" t="s">
        <v>296</v>
      </c>
      <c r="E407" s="698"/>
      <c r="F407" s="307"/>
      <c r="G407" s="479">
        <v>250000</v>
      </c>
      <c r="H407" s="479">
        <v>250000</v>
      </c>
      <c r="I407" s="348" t="s">
        <v>1039</v>
      </c>
      <c r="J407" s="112" t="s">
        <v>349</v>
      </c>
      <c r="K407" s="113" t="s">
        <v>114</v>
      </c>
    </row>
    <row r="408" spans="1:11" s="273" customFormat="1" ht="21.75">
      <c r="A408" s="112"/>
      <c r="B408" s="288" t="s">
        <v>881</v>
      </c>
      <c r="C408" s="112" t="s">
        <v>350</v>
      </c>
      <c r="D408" s="137" t="s">
        <v>1032</v>
      </c>
      <c r="E408" s="709" t="s">
        <v>1732</v>
      </c>
      <c r="F408" s="412"/>
      <c r="G408" s="434"/>
      <c r="H408" s="306"/>
      <c r="I408" s="348" t="s">
        <v>52</v>
      </c>
      <c r="J408" s="112" t="s">
        <v>348</v>
      </c>
      <c r="K408" s="112"/>
    </row>
    <row r="409" spans="1:11" s="273" customFormat="1" ht="18">
      <c r="A409" s="112"/>
      <c r="B409" s="288"/>
      <c r="C409" s="112"/>
      <c r="D409" s="137" t="s">
        <v>1475</v>
      </c>
      <c r="E409" s="305"/>
      <c r="F409" s="412"/>
      <c r="G409" s="289"/>
      <c r="H409" s="137"/>
      <c r="I409" s="113"/>
      <c r="J409" s="112"/>
      <c r="K409" s="112"/>
    </row>
    <row r="410" spans="1:11" s="273" customFormat="1" ht="18">
      <c r="A410" s="112"/>
      <c r="B410" s="288"/>
      <c r="C410" s="112"/>
      <c r="D410" s="137"/>
      <c r="E410" s="305"/>
      <c r="F410" s="412"/>
      <c r="G410" s="289"/>
      <c r="H410" s="137"/>
      <c r="I410" s="113"/>
      <c r="J410" s="112"/>
      <c r="K410" s="112"/>
    </row>
    <row r="411" spans="1:11" s="273" customFormat="1" ht="21.75">
      <c r="A411" s="113">
        <v>95</v>
      </c>
      <c r="B411" s="273" t="s">
        <v>1031</v>
      </c>
      <c r="C411" s="112" t="s">
        <v>351</v>
      </c>
      <c r="D411" s="118" t="s">
        <v>296</v>
      </c>
      <c r="E411" s="135"/>
      <c r="F411" s="303"/>
      <c r="G411" s="712">
        <v>1000000</v>
      </c>
      <c r="H411" s="135">
        <v>1000000</v>
      </c>
      <c r="I411" s="348" t="s">
        <v>1039</v>
      </c>
      <c r="J411" s="112" t="s">
        <v>349</v>
      </c>
      <c r="K411" s="113" t="s">
        <v>114</v>
      </c>
    </row>
    <row r="412" spans="1:11" s="273" customFormat="1" ht="21.75">
      <c r="A412" s="112"/>
      <c r="B412" s="288" t="s">
        <v>2</v>
      </c>
      <c r="C412" s="112" t="s">
        <v>350</v>
      </c>
      <c r="D412" s="137" t="s">
        <v>1033</v>
      </c>
      <c r="E412" s="699" t="s">
        <v>1750</v>
      </c>
      <c r="F412" s="412"/>
      <c r="G412" s="713"/>
      <c r="H412" s="304"/>
      <c r="I412" s="348" t="s">
        <v>52</v>
      </c>
      <c r="J412" s="112" t="s">
        <v>348</v>
      </c>
      <c r="K412" s="112"/>
    </row>
    <row r="413" spans="1:11" s="273" customFormat="1" ht="21">
      <c r="A413" s="112"/>
      <c r="B413" s="288"/>
      <c r="C413" s="112"/>
      <c r="D413" s="137" t="s">
        <v>1475</v>
      </c>
      <c r="E413" s="697"/>
      <c r="F413" s="412"/>
      <c r="G413" s="714"/>
      <c r="H413" s="305"/>
      <c r="I413" s="113"/>
      <c r="J413" s="112"/>
      <c r="K413" s="112"/>
    </row>
    <row r="414" spans="1:11" s="273" customFormat="1" ht="18">
      <c r="A414" s="112"/>
      <c r="B414" s="288"/>
      <c r="C414" s="112"/>
      <c r="D414" s="137"/>
      <c r="E414" s="698"/>
      <c r="F414" s="412"/>
      <c r="G414" s="714"/>
      <c r="H414" s="305"/>
      <c r="I414" s="113"/>
      <c r="J414" s="112"/>
      <c r="K414" s="112"/>
    </row>
    <row r="415" spans="1:11" s="273" customFormat="1" ht="21.75">
      <c r="A415" s="113">
        <v>96</v>
      </c>
      <c r="B415" s="288" t="s">
        <v>884</v>
      </c>
      <c r="C415" s="112" t="s">
        <v>351</v>
      </c>
      <c r="D415" s="118" t="s">
        <v>296</v>
      </c>
      <c r="E415" s="698"/>
      <c r="F415" s="307"/>
      <c r="G415" s="715">
        <v>250000</v>
      </c>
      <c r="H415" s="478">
        <v>250000</v>
      </c>
      <c r="I415" s="348" t="s">
        <v>1039</v>
      </c>
      <c r="J415" s="112" t="s">
        <v>349</v>
      </c>
      <c r="K415" s="113" t="s">
        <v>114</v>
      </c>
    </row>
    <row r="416" spans="1:11" s="273" customFormat="1" ht="21.75">
      <c r="A416" s="112"/>
      <c r="B416" s="288" t="s">
        <v>883</v>
      </c>
      <c r="C416" s="112" t="s">
        <v>350</v>
      </c>
      <c r="D416" s="137" t="s">
        <v>1032</v>
      </c>
      <c r="E416" s="710" t="s">
        <v>1743</v>
      </c>
      <c r="F416" s="412"/>
      <c r="G416" s="713"/>
      <c r="H416" s="304"/>
      <c r="I416" s="348" t="s">
        <v>52</v>
      </c>
      <c r="J416" s="112" t="s">
        <v>348</v>
      </c>
      <c r="K416" s="112"/>
    </row>
    <row r="417" spans="1:11" s="273" customFormat="1" ht="21">
      <c r="A417" s="112"/>
      <c r="B417" s="288"/>
      <c r="C417" s="112"/>
      <c r="D417" s="137" t="s">
        <v>1475</v>
      </c>
      <c r="E417" s="697"/>
      <c r="F417" s="412"/>
      <c r="G417" s="714"/>
      <c r="H417" s="305"/>
      <c r="I417" s="113"/>
      <c r="J417" s="112"/>
      <c r="K417" s="112"/>
    </row>
    <row r="418" spans="1:11" s="273" customFormat="1" ht="18">
      <c r="A418" s="112"/>
      <c r="B418" s="288"/>
      <c r="C418" s="112"/>
      <c r="D418" s="137"/>
      <c r="E418" s="698"/>
      <c r="F418" s="412"/>
      <c r="G418" s="714"/>
      <c r="H418" s="305"/>
      <c r="I418" s="113"/>
      <c r="J418" s="112"/>
      <c r="K418" s="112"/>
    </row>
    <row r="419" spans="1:11" s="273" customFormat="1" ht="18">
      <c r="A419" s="112"/>
      <c r="B419" s="288"/>
      <c r="C419" s="112"/>
      <c r="D419" s="722"/>
      <c r="E419" s="698"/>
      <c r="F419" s="412"/>
      <c r="G419" s="714"/>
      <c r="H419" s="305"/>
      <c r="I419" s="113"/>
      <c r="J419" s="112"/>
      <c r="K419" s="112"/>
    </row>
    <row r="420" spans="1:11" s="273" customFormat="1" ht="18">
      <c r="A420" s="178"/>
      <c r="B420" s="290"/>
      <c r="C420" s="178"/>
      <c r="D420" s="470"/>
      <c r="E420" s="724"/>
      <c r="F420" s="598"/>
      <c r="G420" s="726"/>
      <c r="H420" s="364"/>
      <c r="I420" s="140"/>
      <c r="J420" s="178"/>
      <c r="K420" s="178"/>
    </row>
    <row r="421" spans="1:11" s="273" customFormat="1" ht="21.75">
      <c r="A421" s="113">
        <v>97</v>
      </c>
      <c r="B421" s="288" t="s">
        <v>727</v>
      </c>
      <c r="C421" s="112" t="s">
        <v>351</v>
      </c>
      <c r="D421" s="118" t="s">
        <v>296</v>
      </c>
      <c r="E421" s="698"/>
      <c r="F421" s="307"/>
      <c r="G421" s="716">
        <v>3000000</v>
      </c>
      <c r="H421" s="483">
        <v>3000000</v>
      </c>
      <c r="I421" s="348" t="s">
        <v>1039</v>
      </c>
      <c r="J421" s="112" t="s">
        <v>349</v>
      </c>
      <c r="K421" s="113" t="s">
        <v>114</v>
      </c>
    </row>
    <row r="422" spans="1:11" s="273" customFormat="1" ht="21.75">
      <c r="A422" s="112"/>
      <c r="B422" s="288" t="s">
        <v>728</v>
      </c>
      <c r="C422" s="112" t="s">
        <v>350</v>
      </c>
      <c r="D422" s="137" t="s">
        <v>1032</v>
      </c>
      <c r="E422" s="710" t="s">
        <v>1745</v>
      </c>
      <c r="F422" s="412"/>
      <c r="G422" s="713"/>
      <c r="H422" s="304"/>
      <c r="I422" s="348" t="s">
        <v>52</v>
      </c>
      <c r="J422" s="112" t="s">
        <v>348</v>
      </c>
      <c r="K422" s="112"/>
    </row>
    <row r="423" spans="1:11" s="273" customFormat="1" ht="21">
      <c r="A423" s="112"/>
      <c r="B423" s="288"/>
      <c r="C423" s="112"/>
      <c r="D423" s="4" t="s">
        <v>1785</v>
      </c>
      <c r="E423" s="697"/>
      <c r="F423" s="412"/>
      <c r="G423" s="714"/>
      <c r="H423" s="305"/>
      <c r="I423" s="113"/>
      <c r="J423" s="112"/>
      <c r="K423" s="112"/>
    </row>
    <row r="424" spans="1:11" s="273" customFormat="1" ht="18">
      <c r="A424" s="112"/>
      <c r="B424" s="288"/>
      <c r="C424" s="112"/>
      <c r="D424" s="137"/>
      <c r="E424" s="698"/>
      <c r="F424" s="412"/>
      <c r="G424" s="714"/>
      <c r="H424" s="305"/>
      <c r="I424" s="113"/>
      <c r="J424" s="112"/>
      <c r="K424" s="112"/>
    </row>
    <row r="425" spans="1:11" s="273" customFormat="1" ht="21.75">
      <c r="A425" s="113">
        <v>98</v>
      </c>
      <c r="B425" s="288" t="s">
        <v>886</v>
      </c>
      <c r="C425" s="112" t="s">
        <v>351</v>
      </c>
      <c r="D425" s="118" t="s">
        <v>296</v>
      </c>
      <c r="E425" s="698"/>
      <c r="F425" s="307"/>
      <c r="G425" s="717">
        <v>250000</v>
      </c>
      <c r="H425" s="479">
        <v>250000</v>
      </c>
      <c r="I425" s="348" t="s">
        <v>1039</v>
      </c>
      <c r="J425" s="112" t="s">
        <v>349</v>
      </c>
      <c r="K425" s="113" t="s">
        <v>114</v>
      </c>
    </row>
    <row r="426" spans="1:11" s="273" customFormat="1" ht="21.75">
      <c r="A426" s="112"/>
      <c r="B426" s="117" t="s">
        <v>885</v>
      </c>
      <c r="C426" s="112" t="s">
        <v>350</v>
      </c>
      <c r="D426" s="137" t="s">
        <v>1032</v>
      </c>
      <c r="E426" s="710" t="s">
        <v>1743</v>
      </c>
      <c r="F426" s="412"/>
      <c r="G426" s="713"/>
      <c r="H426" s="304"/>
      <c r="I426" s="348" t="s">
        <v>52</v>
      </c>
      <c r="J426" s="112" t="s">
        <v>348</v>
      </c>
      <c r="K426" s="113"/>
    </row>
    <row r="427" spans="1:11" s="273" customFormat="1" ht="21.75">
      <c r="A427" s="112"/>
      <c r="B427" s="117"/>
      <c r="C427" s="112"/>
      <c r="D427" s="137" t="s">
        <v>1475</v>
      </c>
      <c r="E427" s="697"/>
      <c r="F427" s="412"/>
      <c r="G427" s="718"/>
      <c r="H427" s="466"/>
      <c r="I427" s="113"/>
      <c r="J427" s="120"/>
      <c r="K427" s="113"/>
    </row>
    <row r="428" spans="1:11" s="273" customFormat="1" ht="21.75">
      <c r="A428" s="112"/>
      <c r="B428" s="117"/>
      <c r="C428" s="112"/>
      <c r="D428" s="137"/>
      <c r="E428" s="719"/>
      <c r="F428" s="412"/>
      <c r="G428" s="718"/>
      <c r="H428" s="466"/>
      <c r="I428" s="113"/>
      <c r="J428" s="120"/>
      <c r="K428" s="113"/>
    </row>
    <row r="429" spans="1:11" s="273" customFormat="1" ht="21.75">
      <c r="A429" s="113">
        <v>99</v>
      </c>
      <c r="B429" s="288" t="s">
        <v>891</v>
      </c>
      <c r="C429" s="112" t="s">
        <v>351</v>
      </c>
      <c r="D429" s="331" t="s">
        <v>295</v>
      </c>
      <c r="E429" s="719"/>
      <c r="F429" s="307"/>
      <c r="G429" s="717">
        <v>2400000</v>
      </c>
      <c r="H429" s="479">
        <v>2400000</v>
      </c>
      <c r="I429" s="348" t="s">
        <v>1039</v>
      </c>
      <c r="J429" s="112" t="s">
        <v>349</v>
      </c>
      <c r="K429" s="113" t="s">
        <v>114</v>
      </c>
    </row>
    <row r="430" spans="1:11" s="273" customFormat="1" ht="21.75">
      <c r="A430" s="113"/>
      <c r="B430" s="288" t="s">
        <v>890</v>
      </c>
      <c r="C430" s="112" t="s">
        <v>350</v>
      </c>
      <c r="D430" s="137" t="s">
        <v>1034</v>
      </c>
      <c r="E430" s="710" t="s">
        <v>1754</v>
      </c>
      <c r="F430" s="412"/>
      <c r="G430" s="434"/>
      <c r="H430" s="306"/>
      <c r="I430" s="348" t="s">
        <v>52</v>
      </c>
      <c r="J430" s="112" t="s">
        <v>348</v>
      </c>
      <c r="K430" s="113"/>
    </row>
    <row r="431" spans="1:11" s="273" customFormat="1" ht="18">
      <c r="A431" s="113"/>
      <c r="B431" s="117"/>
      <c r="C431" s="112"/>
      <c r="D431" s="4" t="s">
        <v>1786</v>
      </c>
      <c r="E431" s="305"/>
      <c r="F431" s="412"/>
      <c r="G431" s="296"/>
      <c r="H431" s="113"/>
      <c r="I431" s="113"/>
      <c r="J431" s="112"/>
      <c r="K431" s="113"/>
    </row>
    <row r="432" spans="1:11" s="273" customFormat="1" ht="18">
      <c r="A432" s="113"/>
      <c r="B432" s="117"/>
      <c r="C432" s="112"/>
      <c r="D432" s="339"/>
      <c r="E432" s="305"/>
      <c r="F432" s="412"/>
      <c r="G432" s="289"/>
      <c r="H432" s="339"/>
      <c r="I432" s="113"/>
      <c r="J432" s="120"/>
      <c r="K432" s="113"/>
    </row>
    <row r="433" spans="1:11" s="273" customFormat="1" ht="21.75">
      <c r="A433" s="113">
        <v>100</v>
      </c>
      <c r="B433" s="273" t="s">
        <v>1216</v>
      </c>
      <c r="C433" s="112" t="s">
        <v>351</v>
      </c>
      <c r="D433" s="532" t="s">
        <v>271</v>
      </c>
      <c r="E433" s="483"/>
      <c r="F433" s="260"/>
      <c r="G433" s="483">
        <v>200000</v>
      </c>
      <c r="H433" s="483">
        <v>200000</v>
      </c>
      <c r="I433" s="348" t="s">
        <v>1039</v>
      </c>
      <c r="J433" s="112" t="s">
        <v>567</v>
      </c>
      <c r="K433" s="113" t="s">
        <v>114</v>
      </c>
    </row>
    <row r="434" spans="1:11" s="273" customFormat="1" ht="21.75">
      <c r="A434" s="113"/>
      <c r="B434" s="273" t="s">
        <v>1217</v>
      </c>
      <c r="C434" s="112" t="s">
        <v>568</v>
      </c>
      <c r="D434" s="113" t="s">
        <v>1213</v>
      </c>
      <c r="E434" s="486" t="s">
        <v>1744</v>
      </c>
      <c r="F434" s="260"/>
      <c r="G434" s="304"/>
      <c r="H434" s="304"/>
      <c r="I434" s="348" t="s">
        <v>52</v>
      </c>
      <c r="J434" s="112" t="s">
        <v>484</v>
      </c>
      <c r="K434" s="112"/>
    </row>
    <row r="435" spans="1:11" s="273" customFormat="1" ht="21.75">
      <c r="A435" s="113"/>
      <c r="B435" s="120"/>
      <c r="C435" s="112"/>
      <c r="D435" s="629" t="s">
        <v>1475</v>
      </c>
      <c r="E435" s="304"/>
      <c r="F435" s="211"/>
      <c r="G435" s="198"/>
      <c r="H435" s="198"/>
      <c r="I435" s="132"/>
      <c r="J435" s="112" t="s">
        <v>266</v>
      </c>
      <c r="K435" s="112"/>
    </row>
    <row r="436" spans="1:11" s="120" customFormat="1" ht="18">
      <c r="A436" s="113"/>
      <c r="B436" s="111"/>
      <c r="C436" s="112"/>
      <c r="D436" s="113"/>
      <c r="E436" s="198"/>
      <c r="F436" s="261"/>
      <c r="G436" s="130"/>
      <c r="H436" s="131"/>
      <c r="I436" s="130"/>
      <c r="J436" s="112"/>
      <c r="K436" s="112"/>
    </row>
    <row r="437" spans="1:11" s="120" customFormat="1" ht="21.75">
      <c r="A437" s="113">
        <v>101</v>
      </c>
      <c r="B437" s="273" t="s">
        <v>1218</v>
      </c>
      <c r="C437" s="112" t="s">
        <v>351</v>
      </c>
      <c r="D437" s="532" t="s">
        <v>612</v>
      </c>
      <c r="E437" s="130"/>
      <c r="F437" s="260"/>
      <c r="G437" s="479">
        <v>250000</v>
      </c>
      <c r="H437" s="479">
        <v>250000</v>
      </c>
      <c r="I437" s="348" t="s">
        <v>1039</v>
      </c>
      <c r="J437" s="112" t="s">
        <v>567</v>
      </c>
      <c r="K437" s="113" t="s">
        <v>114</v>
      </c>
    </row>
    <row r="438" spans="1:11" s="120" customFormat="1" ht="21.75">
      <c r="A438" s="113"/>
      <c r="B438" s="273" t="s">
        <v>1219</v>
      </c>
      <c r="C438" s="112" t="s">
        <v>568</v>
      </c>
      <c r="D438" s="113" t="s">
        <v>1214</v>
      </c>
      <c r="E438" s="486" t="s">
        <v>1743</v>
      </c>
      <c r="F438" s="260"/>
      <c r="G438" s="304"/>
      <c r="H438" s="304"/>
      <c r="I438" s="348" t="s">
        <v>52</v>
      </c>
      <c r="J438" s="112" t="s">
        <v>484</v>
      </c>
      <c r="K438" s="112"/>
    </row>
    <row r="439" spans="1:11" s="273" customFormat="1" ht="21.75">
      <c r="A439" s="113"/>
      <c r="B439" s="120"/>
      <c r="C439" s="112"/>
      <c r="D439" s="629" t="s">
        <v>1475</v>
      </c>
      <c r="E439" s="304"/>
      <c r="F439" s="211"/>
      <c r="G439" s="466"/>
      <c r="H439" s="466"/>
      <c r="I439" s="132"/>
      <c r="J439" s="112" t="s">
        <v>266</v>
      </c>
      <c r="K439" s="112"/>
    </row>
    <row r="440" spans="1:11" s="273" customFormat="1" ht="21.75">
      <c r="A440" s="113"/>
      <c r="B440" s="111"/>
      <c r="C440" s="112"/>
      <c r="D440" s="113"/>
      <c r="E440" s="466"/>
      <c r="F440" s="261"/>
      <c r="G440" s="466"/>
      <c r="H440" s="466"/>
      <c r="I440" s="130"/>
      <c r="J440" s="112"/>
      <c r="K440" s="112"/>
    </row>
    <row r="441" spans="1:11" s="273" customFormat="1" ht="21.75">
      <c r="A441" s="140"/>
      <c r="B441" s="290"/>
      <c r="C441" s="178"/>
      <c r="D441" s="470"/>
      <c r="E441" s="397"/>
      <c r="F441" s="279"/>
      <c r="G441" s="397"/>
      <c r="H441" s="397"/>
      <c r="I441" s="278"/>
      <c r="J441" s="178"/>
      <c r="K441" s="178"/>
    </row>
    <row r="442" spans="1:11" s="273" customFormat="1" ht="21.75">
      <c r="A442" s="113">
        <v>102</v>
      </c>
      <c r="B442" s="273" t="s">
        <v>1220</v>
      </c>
      <c r="C442" s="112" t="s">
        <v>351</v>
      </c>
      <c r="D442" s="532" t="s">
        <v>612</v>
      </c>
      <c r="E442" s="466"/>
      <c r="F442" s="260"/>
      <c r="G442" s="479">
        <v>100000</v>
      </c>
      <c r="H442" s="479">
        <v>100000</v>
      </c>
      <c r="I442" s="348" t="s">
        <v>1039</v>
      </c>
      <c r="J442" s="112" t="s">
        <v>567</v>
      </c>
      <c r="K442" s="113" t="s">
        <v>114</v>
      </c>
    </row>
    <row r="443" spans="1:11" s="273" customFormat="1" ht="21.75">
      <c r="A443" s="112"/>
      <c r="B443" s="273" t="s">
        <v>1221</v>
      </c>
      <c r="C443" s="112" t="s">
        <v>568</v>
      </c>
      <c r="D443" s="113" t="s">
        <v>1215</v>
      </c>
      <c r="E443" s="486" t="s">
        <v>1755</v>
      </c>
      <c r="F443" s="260"/>
      <c r="G443" s="304"/>
      <c r="H443" s="304"/>
      <c r="I443" s="348" t="s">
        <v>52</v>
      </c>
      <c r="J443" s="112" t="s">
        <v>484</v>
      </c>
      <c r="K443" s="112"/>
    </row>
    <row r="444" spans="1:11" s="273" customFormat="1" ht="21.75">
      <c r="A444" s="112"/>
      <c r="B444" s="120"/>
      <c r="C444" s="112"/>
      <c r="D444" s="629" t="s">
        <v>1475</v>
      </c>
      <c r="E444" s="304"/>
      <c r="F444" s="211"/>
      <c r="G444" s="466"/>
      <c r="H444" s="466"/>
      <c r="I444" s="132"/>
      <c r="J444" s="112" t="s">
        <v>266</v>
      </c>
      <c r="K444" s="112"/>
    </row>
    <row r="445" spans="1:11" s="273" customFormat="1" ht="21.75">
      <c r="A445" s="112"/>
      <c r="B445" s="275"/>
      <c r="C445" s="128"/>
      <c r="D445" s="531"/>
      <c r="E445" s="466"/>
      <c r="F445" s="537"/>
      <c r="G445" s="198"/>
      <c r="H445" s="198"/>
      <c r="I445" s="132"/>
      <c r="J445" s="112"/>
      <c r="K445" s="113"/>
    </row>
    <row r="446" spans="1:11" s="273" customFormat="1" ht="21.75">
      <c r="A446" s="113">
        <v>103</v>
      </c>
      <c r="B446" s="273" t="s">
        <v>1223</v>
      </c>
      <c r="C446" s="112" t="s">
        <v>351</v>
      </c>
      <c r="D446" s="532" t="s">
        <v>612</v>
      </c>
      <c r="E446" s="198"/>
      <c r="F446" s="260"/>
      <c r="G446" s="479">
        <v>100000</v>
      </c>
      <c r="H446" s="479">
        <v>100000</v>
      </c>
      <c r="I446" s="348" t="s">
        <v>1039</v>
      </c>
      <c r="J446" s="112" t="s">
        <v>567</v>
      </c>
      <c r="K446" s="113" t="s">
        <v>114</v>
      </c>
    </row>
    <row r="447" spans="1:11" s="273" customFormat="1" ht="21.75">
      <c r="A447" s="113"/>
      <c r="B447" s="273" t="s">
        <v>1222</v>
      </c>
      <c r="C447" s="112" t="s">
        <v>568</v>
      </c>
      <c r="D447" s="113" t="s">
        <v>1215</v>
      </c>
      <c r="E447" s="486" t="s">
        <v>1755</v>
      </c>
      <c r="F447" s="260"/>
      <c r="G447" s="304"/>
      <c r="H447" s="304"/>
      <c r="I447" s="348" t="s">
        <v>52</v>
      </c>
      <c r="J447" s="112" t="s">
        <v>484</v>
      </c>
      <c r="K447" s="112"/>
    </row>
    <row r="448" spans="1:11" s="273" customFormat="1" ht="21.75">
      <c r="A448" s="113"/>
      <c r="B448" s="120"/>
      <c r="C448" s="112"/>
      <c r="D448" s="629" t="s">
        <v>1475</v>
      </c>
      <c r="E448" s="304"/>
      <c r="F448" s="211"/>
      <c r="G448" s="466"/>
      <c r="H448" s="466"/>
      <c r="I448" s="132"/>
      <c r="J448" s="112" t="s">
        <v>266</v>
      </c>
      <c r="K448" s="112"/>
    </row>
    <row r="449" spans="1:11" s="273" customFormat="1" ht="21.75">
      <c r="A449" s="113"/>
      <c r="B449" s="288"/>
      <c r="C449" s="112"/>
      <c r="D449" s="137"/>
      <c r="E449" s="466"/>
      <c r="F449" s="307"/>
      <c r="G449" s="304"/>
      <c r="H449" s="304"/>
      <c r="I449" s="113"/>
      <c r="J449" s="112"/>
      <c r="K449" s="113"/>
    </row>
    <row r="450" spans="1:11" s="273" customFormat="1" ht="21.75">
      <c r="A450" s="113">
        <v>104</v>
      </c>
      <c r="B450" s="273" t="s">
        <v>1224</v>
      </c>
      <c r="C450" s="112" t="s">
        <v>351</v>
      </c>
      <c r="D450" s="532" t="s">
        <v>612</v>
      </c>
      <c r="E450" s="304"/>
      <c r="F450" s="260"/>
      <c r="G450" s="479">
        <v>250000</v>
      </c>
      <c r="H450" s="479">
        <v>250000</v>
      </c>
      <c r="I450" s="348" t="s">
        <v>1039</v>
      </c>
      <c r="J450" s="112" t="s">
        <v>567</v>
      </c>
      <c r="K450" s="113" t="s">
        <v>114</v>
      </c>
    </row>
    <row r="451" spans="1:11" s="273" customFormat="1" ht="21.75">
      <c r="A451" s="113"/>
      <c r="B451" s="273" t="s">
        <v>1225</v>
      </c>
      <c r="C451" s="112" t="s">
        <v>568</v>
      </c>
      <c r="D451" s="113" t="s">
        <v>1214</v>
      </c>
      <c r="E451" s="486" t="s">
        <v>1743</v>
      </c>
      <c r="F451" s="260"/>
      <c r="G451" s="304"/>
      <c r="H451" s="304"/>
      <c r="I451" s="348" t="s">
        <v>52</v>
      </c>
      <c r="J451" s="112" t="s">
        <v>484</v>
      </c>
      <c r="K451" s="112"/>
    </row>
    <row r="452" spans="1:11" s="273" customFormat="1" ht="21.75">
      <c r="A452" s="113"/>
      <c r="B452" s="120"/>
      <c r="C452" s="112"/>
      <c r="D452" s="629" t="s">
        <v>1475</v>
      </c>
      <c r="E452" s="304"/>
      <c r="F452" s="211"/>
      <c r="G452" s="283"/>
      <c r="H452" s="132"/>
      <c r="I452" s="283"/>
      <c r="J452" s="112" t="s">
        <v>266</v>
      </c>
      <c r="K452" s="112"/>
    </row>
    <row r="453" spans="1:11" s="273" customFormat="1" ht="18">
      <c r="A453" s="113"/>
      <c r="B453" s="288"/>
      <c r="C453" s="112"/>
      <c r="D453" s="629"/>
      <c r="E453" s="285"/>
      <c r="F453" s="293"/>
      <c r="G453" s="285"/>
      <c r="H453" s="137"/>
      <c r="I453" s="113"/>
      <c r="J453" s="112"/>
      <c r="K453" s="112"/>
    </row>
    <row r="454" spans="1:11" s="273" customFormat="1" ht="21.75">
      <c r="A454" s="301">
        <v>105</v>
      </c>
      <c r="B454" s="273" t="s">
        <v>1226</v>
      </c>
      <c r="C454" s="112" t="s">
        <v>351</v>
      </c>
      <c r="D454" s="532" t="s">
        <v>612</v>
      </c>
      <c r="E454" s="479"/>
      <c r="F454" s="487"/>
      <c r="G454" s="479">
        <v>300000</v>
      </c>
      <c r="H454" s="479">
        <v>300000</v>
      </c>
      <c r="I454" s="348" t="s">
        <v>1039</v>
      </c>
      <c r="J454" s="112" t="s">
        <v>567</v>
      </c>
      <c r="K454" s="113" t="s">
        <v>114</v>
      </c>
    </row>
    <row r="455" spans="1:11" s="273" customFormat="1" ht="21.75">
      <c r="A455" s="113"/>
      <c r="B455" s="273" t="s">
        <v>1227</v>
      </c>
      <c r="C455" s="112" t="s">
        <v>568</v>
      </c>
      <c r="D455" s="113" t="s">
        <v>1229</v>
      </c>
      <c r="E455" s="709" t="s">
        <v>1745</v>
      </c>
      <c r="F455" s="260"/>
      <c r="G455" s="304"/>
      <c r="H455" s="304"/>
      <c r="I455" s="348" t="s">
        <v>52</v>
      </c>
      <c r="J455" s="112" t="s">
        <v>484</v>
      </c>
      <c r="K455" s="112"/>
    </row>
    <row r="456" spans="1:11" s="273" customFormat="1" ht="21.75">
      <c r="A456" s="113"/>
      <c r="B456" s="120" t="s">
        <v>1228</v>
      </c>
      <c r="C456" s="112"/>
      <c r="D456" s="629" t="s">
        <v>1475</v>
      </c>
      <c r="E456" s="304"/>
      <c r="F456" s="211"/>
      <c r="G456" s="343"/>
      <c r="H456" s="343"/>
      <c r="I456" s="283"/>
      <c r="J456" s="128" t="s">
        <v>266</v>
      </c>
      <c r="K456" s="112"/>
    </row>
    <row r="457" spans="1:11" s="273" customFormat="1" ht="21.75">
      <c r="A457" s="113"/>
      <c r="B457" s="288"/>
      <c r="C457" s="112"/>
      <c r="D457" s="137"/>
      <c r="E457" s="466"/>
      <c r="F457" s="412"/>
      <c r="G457" s="285"/>
      <c r="H457" s="285"/>
      <c r="I457" s="113"/>
      <c r="K457" s="112"/>
    </row>
    <row r="458" spans="1:11" s="273" customFormat="1" ht="21.75">
      <c r="A458" s="301">
        <v>106</v>
      </c>
      <c r="B458" s="273" t="s">
        <v>1220</v>
      </c>
      <c r="C458" s="112" t="s">
        <v>351</v>
      </c>
      <c r="D458" s="532" t="s">
        <v>607</v>
      </c>
      <c r="E458" s="305"/>
      <c r="F458" s="260"/>
      <c r="G458" s="479">
        <v>200000</v>
      </c>
      <c r="H458" s="479">
        <v>200000</v>
      </c>
      <c r="I458" s="348" t="s">
        <v>1039</v>
      </c>
      <c r="J458" s="112" t="s">
        <v>567</v>
      </c>
      <c r="K458" s="113" t="s">
        <v>114</v>
      </c>
    </row>
    <row r="459" spans="1:11" s="273" customFormat="1" ht="21.75">
      <c r="A459" s="112"/>
      <c r="B459" s="273" t="s">
        <v>1230</v>
      </c>
      <c r="C459" s="112" t="s">
        <v>568</v>
      </c>
      <c r="D459" s="113" t="s">
        <v>1231</v>
      </c>
      <c r="E459" s="709" t="s">
        <v>1744</v>
      </c>
      <c r="F459" s="260"/>
      <c r="G459" s="304"/>
      <c r="H459" s="304"/>
      <c r="I459" s="348" t="s">
        <v>52</v>
      </c>
      <c r="J459" s="112" t="s">
        <v>484</v>
      </c>
      <c r="K459" s="112"/>
    </row>
    <row r="460" spans="1:11" s="273" customFormat="1" ht="21.75">
      <c r="A460" s="112"/>
      <c r="B460" s="120"/>
      <c r="C460" s="112"/>
      <c r="D460" s="629" t="s">
        <v>1475</v>
      </c>
      <c r="E460" s="304"/>
      <c r="F460" s="211"/>
      <c r="G460" s="343"/>
      <c r="H460" s="343"/>
      <c r="I460" s="283"/>
      <c r="J460" s="128" t="s">
        <v>266</v>
      </c>
      <c r="K460" s="112"/>
    </row>
    <row r="461" spans="1:11" s="273" customFormat="1" ht="21.75">
      <c r="A461" s="112"/>
      <c r="B461" s="288"/>
      <c r="C461" s="112"/>
      <c r="D461" s="137"/>
      <c r="E461" s="466"/>
      <c r="F461" s="412"/>
      <c r="G461" s="285"/>
      <c r="H461" s="285"/>
      <c r="I461" s="113"/>
      <c r="K461" s="112"/>
    </row>
    <row r="462" spans="1:11" s="273" customFormat="1" ht="21.75">
      <c r="A462" s="178"/>
      <c r="B462" s="290"/>
      <c r="C462" s="178"/>
      <c r="D462" s="470"/>
      <c r="E462" s="397"/>
      <c r="F462" s="598"/>
      <c r="G462" s="364"/>
      <c r="H462" s="364"/>
      <c r="I462" s="140"/>
      <c r="J462" s="362"/>
      <c r="K462" s="178"/>
    </row>
    <row r="463" spans="1:11" s="273" customFormat="1" ht="21.75">
      <c r="A463" s="301">
        <v>107</v>
      </c>
      <c r="B463" s="273" t="s">
        <v>1220</v>
      </c>
      <c r="C463" s="112" t="s">
        <v>351</v>
      </c>
      <c r="D463" s="532" t="s">
        <v>607</v>
      </c>
      <c r="E463" s="305"/>
      <c r="F463" s="260"/>
      <c r="G463" s="479">
        <v>250000</v>
      </c>
      <c r="H463" s="479">
        <v>250000</v>
      </c>
      <c r="I463" s="348" t="s">
        <v>1039</v>
      </c>
      <c r="J463" s="112" t="s">
        <v>567</v>
      </c>
      <c r="K463" s="113" t="s">
        <v>114</v>
      </c>
    </row>
    <row r="464" spans="1:11" s="273" customFormat="1" ht="21.75">
      <c r="A464" s="113"/>
      <c r="B464" s="273" t="s">
        <v>1232</v>
      </c>
      <c r="C464" s="112" t="s">
        <v>568</v>
      </c>
      <c r="D464" s="113" t="s">
        <v>1233</v>
      </c>
      <c r="E464" s="709" t="s">
        <v>1743</v>
      </c>
      <c r="F464" s="260"/>
      <c r="G464" s="304"/>
      <c r="H464" s="304"/>
      <c r="I464" s="348" t="s">
        <v>52</v>
      </c>
      <c r="J464" s="112" t="s">
        <v>484</v>
      </c>
      <c r="K464" s="112"/>
    </row>
    <row r="465" spans="1:11" s="273" customFormat="1" ht="21.75">
      <c r="A465" s="113"/>
      <c r="B465" s="120"/>
      <c r="C465" s="112"/>
      <c r="D465" s="629" t="s">
        <v>1475</v>
      </c>
      <c r="E465" s="304"/>
      <c r="F465" s="211"/>
      <c r="G465" s="343"/>
      <c r="H465" s="343"/>
      <c r="I465" s="283"/>
      <c r="J465" s="128" t="s">
        <v>266</v>
      </c>
      <c r="K465" s="112"/>
    </row>
    <row r="466" spans="1:11" s="273" customFormat="1" ht="21.75">
      <c r="A466" s="113"/>
      <c r="B466" s="288"/>
      <c r="C466" s="112"/>
      <c r="D466" s="137"/>
      <c r="E466" s="466"/>
      <c r="F466" s="412"/>
      <c r="G466" s="285"/>
      <c r="H466" s="285"/>
      <c r="I466" s="113"/>
      <c r="K466" s="112"/>
    </row>
    <row r="467" spans="1:11" s="273" customFormat="1" ht="21.75">
      <c r="A467" s="301">
        <v>108</v>
      </c>
      <c r="B467" s="273" t="s">
        <v>1234</v>
      </c>
      <c r="C467" s="112" t="s">
        <v>351</v>
      </c>
      <c r="D467" s="532" t="s">
        <v>607</v>
      </c>
      <c r="E467" s="305"/>
      <c r="F467" s="260"/>
      <c r="G467" s="479">
        <v>250000</v>
      </c>
      <c r="H467" s="479">
        <v>250000</v>
      </c>
      <c r="I467" s="348" t="s">
        <v>1039</v>
      </c>
      <c r="J467" s="112" t="s">
        <v>567</v>
      </c>
      <c r="K467" s="113" t="s">
        <v>114</v>
      </c>
    </row>
    <row r="468" spans="1:11" s="273" customFormat="1" ht="21.75">
      <c r="A468" s="113"/>
      <c r="B468" s="273" t="s">
        <v>1235</v>
      </c>
      <c r="C468" s="112" t="s">
        <v>568</v>
      </c>
      <c r="D468" s="113" t="s">
        <v>1233</v>
      </c>
      <c r="E468" s="709" t="s">
        <v>1743</v>
      </c>
      <c r="F468" s="260"/>
      <c r="G468" s="304"/>
      <c r="H468" s="304"/>
      <c r="I468" s="348" t="s">
        <v>52</v>
      </c>
      <c r="J468" s="112" t="s">
        <v>484</v>
      </c>
      <c r="K468" s="112"/>
    </row>
    <row r="469" spans="1:11" s="273" customFormat="1" ht="21.75">
      <c r="A469" s="113"/>
      <c r="B469" s="120"/>
      <c r="C469" s="112"/>
      <c r="D469" s="531" t="s">
        <v>1475</v>
      </c>
      <c r="E469" s="304"/>
      <c r="F469" s="211"/>
      <c r="G469" s="343"/>
      <c r="H469" s="343"/>
      <c r="I469" s="283"/>
      <c r="J469" s="128" t="s">
        <v>266</v>
      </c>
      <c r="K469" s="112"/>
    </row>
    <row r="470" spans="1:11" s="273" customFormat="1" ht="21.75">
      <c r="A470" s="113"/>
      <c r="B470" s="288"/>
      <c r="C470" s="112"/>
      <c r="D470" s="137"/>
      <c r="E470" s="466"/>
      <c r="F470" s="412"/>
      <c r="G470" s="285"/>
      <c r="H470" s="285"/>
      <c r="I470" s="113"/>
      <c r="K470" s="112"/>
    </row>
    <row r="471" spans="1:11" s="273" customFormat="1" ht="21.75">
      <c r="A471" s="301">
        <v>109</v>
      </c>
      <c r="B471" s="273" t="s">
        <v>1236</v>
      </c>
      <c r="C471" s="112" t="s">
        <v>351</v>
      </c>
      <c r="D471" s="532" t="s">
        <v>607</v>
      </c>
      <c r="E471" s="285"/>
      <c r="F471" s="260"/>
      <c r="G471" s="479">
        <v>500000</v>
      </c>
      <c r="H471" s="479">
        <v>500000</v>
      </c>
      <c r="I471" s="348" t="s">
        <v>1039</v>
      </c>
      <c r="J471" s="112" t="s">
        <v>567</v>
      </c>
      <c r="K471" s="113" t="s">
        <v>114</v>
      </c>
    </row>
    <row r="472" spans="1:11" s="273" customFormat="1" ht="21.75">
      <c r="A472" s="112"/>
      <c r="B472" s="273" t="s">
        <v>1237</v>
      </c>
      <c r="C472" s="112" t="s">
        <v>568</v>
      </c>
      <c r="D472" s="113" t="s">
        <v>1238</v>
      </c>
      <c r="E472" s="709" t="s">
        <v>1756</v>
      </c>
      <c r="F472" s="402"/>
      <c r="G472" s="304"/>
      <c r="H472" s="304"/>
      <c r="I472" s="348" t="s">
        <v>52</v>
      </c>
      <c r="J472" s="112" t="s">
        <v>484</v>
      </c>
      <c r="K472" s="112"/>
    </row>
    <row r="473" spans="1:11" s="273" customFormat="1" ht="21.75">
      <c r="A473" s="112"/>
      <c r="B473" s="120"/>
      <c r="C473" s="112"/>
      <c r="D473" s="531" t="s">
        <v>1475</v>
      </c>
      <c r="E473" s="343"/>
      <c r="F473" s="302"/>
      <c r="G473" s="132"/>
      <c r="H473" s="511"/>
      <c r="I473" s="283"/>
      <c r="J473" s="128" t="s">
        <v>266</v>
      </c>
      <c r="K473" s="112"/>
    </row>
    <row r="474" spans="1:11" s="273" customFormat="1" ht="18">
      <c r="A474" s="112"/>
      <c r="B474" s="288"/>
      <c r="C474" s="112"/>
      <c r="D474" s="137"/>
      <c r="E474" s="285"/>
      <c r="F474" s="293"/>
      <c r="G474" s="285"/>
      <c r="H474" s="137"/>
      <c r="I474" s="113"/>
      <c r="K474" s="112"/>
    </row>
    <row r="475" spans="1:11" s="273" customFormat="1" ht="21.75">
      <c r="A475" s="301">
        <v>110</v>
      </c>
      <c r="B475" s="273" t="s">
        <v>1239</v>
      </c>
      <c r="C475" s="112" t="s">
        <v>351</v>
      </c>
      <c r="D475" s="532" t="s">
        <v>612</v>
      </c>
      <c r="E475" s="479"/>
      <c r="F475" s="260"/>
      <c r="G475" s="479">
        <v>250000</v>
      </c>
      <c r="H475" s="479">
        <v>250000</v>
      </c>
      <c r="I475" s="348" t="s">
        <v>1039</v>
      </c>
      <c r="J475" s="112" t="s">
        <v>567</v>
      </c>
      <c r="K475" s="113" t="s">
        <v>114</v>
      </c>
    </row>
    <row r="476" spans="1:11" s="273" customFormat="1" ht="21.75">
      <c r="A476" s="113"/>
      <c r="B476" s="273" t="s">
        <v>1240</v>
      </c>
      <c r="C476" s="112" t="s">
        <v>568</v>
      </c>
      <c r="D476" s="113" t="s">
        <v>1214</v>
      </c>
      <c r="E476" s="709" t="s">
        <v>1743</v>
      </c>
      <c r="F476" s="402"/>
      <c r="G476" s="304"/>
      <c r="H476" s="304"/>
      <c r="I476" s="348" t="s">
        <v>52</v>
      </c>
      <c r="J476" s="112" t="s">
        <v>484</v>
      </c>
      <c r="K476" s="112"/>
    </row>
    <row r="477" spans="1:11" s="273" customFormat="1" ht="21.75">
      <c r="A477" s="113"/>
      <c r="B477" s="120"/>
      <c r="C477" s="112"/>
      <c r="D477" s="531" t="s">
        <v>1475</v>
      </c>
      <c r="E477" s="304"/>
      <c r="F477" s="211"/>
      <c r="G477" s="343"/>
      <c r="H477" s="343"/>
      <c r="I477" s="283"/>
      <c r="J477" s="128" t="s">
        <v>266</v>
      </c>
      <c r="K477" s="112"/>
    </row>
    <row r="478" spans="1:11" s="273" customFormat="1" ht="21.75">
      <c r="A478" s="112"/>
      <c r="B478" s="288"/>
      <c r="C478" s="112"/>
      <c r="D478" s="137"/>
      <c r="E478" s="466"/>
      <c r="F478" s="412"/>
      <c r="G478" s="285"/>
      <c r="H478" s="285"/>
      <c r="I478" s="113"/>
      <c r="K478" s="112"/>
    </row>
    <row r="479" spans="1:11" s="273" customFormat="1" ht="21.75">
      <c r="A479" s="113">
        <v>111</v>
      </c>
      <c r="B479" s="288" t="s">
        <v>1288</v>
      </c>
      <c r="C479" s="112" t="s">
        <v>351</v>
      </c>
      <c r="D479" s="589" t="s">
        <v>196</v>
      </c>
      <c r="E479" s="48"/>
      <c r="F479" s="260"/>
      <c r="G479" s="479">
        <v>144000</v>
      </c>
      <c r="H479" s="479">
        <v>144000</v>
      </c>
      <c r="I479" s="348" t="s">
        <v>1039</v>
      </c>
      <c r="J479" s="112" t="s">
        <v>567</v>
      </c>
      <c r="K479" s="113" t="s">
        <v>114</v>
      </c>
    </row>
    <row r="480" spans="1:11" s="273" customFormat="1" ht="21.75">
      <c r="A480" s="112"/>
      <c r="B480" s="288" t="s">
        <v>1289</v>
      </c>
      <c r="C480" s="112" t="s">
        <v>568</v>
      </c>
      <c r="D480" s="113" t="s">
        <v>1287</v>
      </c>
      <c r="E480" s="709" t="s">
        <v>1758</v>
      </c>
      <c r="F480" s="260"/>
      <c r="G480" s="304"/>
      <c r="H480" s="304"/>
      <c r="I480" s="348" t="s">
        <v>52</v>
      </c>
      <c r="J480" s="112" t="s">
        <v>484</v>
      </c>
      <c r="K480" s="112"/>
    </row>
    <row r="481" spans="1:11" s="273" customFormat="1" ht="21.75">
      <c r="A481" s="112"/>
      <c r="B481" s="288"/>
      <c r="C481" s="112"/>
      <c r="D481" s="4" t="s">
        <v>1787</v>
      </c>
      <c r="E481" s="304"/>
      <c r="F481" s="211"/>
      <c r="G481" s="343"/>
      <c r="H481" s="343"/>
      <c r="I481" s="283"/>
      <c r="J481" s="128" t="s">
        <v>266</v>
      </c>
      <c r="K481" s="112"/>
    </row>
    <row r="482" spans="1:11" s="273" customFormat="1" ht="21.75">
      <c r="A482" s="55"/>
      <c r="B482" s="566"/>
      <c r="C482" s="55"/>
      <c r="D482" s="60"/>
      <c r="E482" s="343"/>
      <c r="F482" s="579"/>
      <c r="G482" s="246"/>
      <c r="H482" s="246"/>
      <c r="I482" s="56"/>
      <c r="J482" s="57"/>
      <c r="K482" s="55"/>
    </row>
    <row r="483" spans="1:11" s="273" customFormat="1" ht="21.75">
      <c r="A483" s="415"/>
      <c r="B483" s="585"/>
      <c r="C483" s="415"/>
      <c r="D483" s="18"/>
      <c r="E483" s="399"/>
      <c r="F483" s="861"/>
      <c r="G483" s="862"/>
      <c r="H483" s="862"/>
      <c r="I483" s="782"/>
      <c r="J483" s="781"/>
      <c r="K483" s="415"/>
    </row>
    <row r="484" spans="1:11" s="273" customFormat="1" ht="21.75">
      <c r="A484" s="113">
        <v>112</v>
      </c>
      <c r="B484" s="288" t="s">
        <v>1306</v>
      </c>
      <c r="C484" s="112" t="s">
        <v>351</v>
      </c>
      <c r="D484" s="589" t="s">
        <v>271</v>
      </c>
      <c r="E484" s="246"/>
      <c r="F484" s="260"/>
      <c r="G484" s="593">
        <v>500000</v>
      </c>
      <c r="H484" s="593">
        <v>500000</v>
      </c>
      <c r="I484" s="348" t="s">
        <v>1039</v>
      </c>
      <c r="J484" s="112" t="s">
        <v>567</v>
      </c>
      <c r="K484" s="113" t="s">
        <v>114</v>
      </c>
    </row>
    <row r="485" spans="1:11" s="273" customFormat="1" ht="21.75">
      <c r="A485" s="112"/>
      <c r="B485" s="288" t="s">
        <v>1307</v>
      </c>
      <c r="C485" s="112" t="s">
        <v>568</v>
      </c>
      <c r="D485" s="113" t="s">
        <v>766</v>
      </c>
      <c r="E485" s="709" t="s">
        <v>1756</v>
      </c>
      <c r="F485" s="402"/>
      <c r="G485" s="306"/>
      <c r="H485" s="476"/>
      <c r="I485" s="348" t="s">
        <v>52</v>
      </c>
      <c r="J485" s="112" t="s">
        <v>484</v>
      </c>
      <c r="K485" s="112"/>
    </row>
    <row r="486" spans="1:11" s="273" customFormat="1" ht="21.75">
      <c r="A486" s="112"/>
      <c r="B486" s="288" t="s">
        <v>1308</v>
      </c>
      <c r="C486" s="112"/>
      <c r="D486" s="604" t="s">
        <v>373</v>
      </c>
      <c r="E486" s="595"/>
      <c r="F486" s="302"/>
      <c r="G486" s="132"/>
      <c r="H486" s="511"/>
      <c r="I486" s="283"/>
      <c r="J486" s="128" t="s">
        <v>266</v>
      </c>
      <c r="K486" s="112"/>
    </row>
    <row r="487" spans="1:11" s="273" customFormat="1" ht="18">
      <c r="A487" s="112"/>
      <c r="B487" s="288"/>
      <c r="C487" s="112"/>
      <c r="D487" s="137"/>
      <c r="E487" s="596"/>
      <c r="F487" s="293"/>
      <c r="G487" s="285"/>
      <c r="H487" s="137"/>
      <c r="I487" s="113"/>
      <c r="K487" s="112"/>
    </row>
    <row r="488" spans="1:11" s="273" customFormat="1" ht="21.75">
      <c r="A488" s="113">
        <v>113</v>
      </c>
      <c r="B488" s="117" t="s">
        <v>1342</v>
      </c>
      <c r="C488" s="112" t="s">
        <v>351</v>
      </c>
      <c r="D488" s="602" t="s">
        <v>298</v>
      </c>
      <c r="E488" s="727"/>
      <c r="F488" s="260"/>
      <c r="G488" s="593">
        <v>500000</v>
      </c>
      <c r="H488" s="593">
        <v>500000</v>
      </c>
      <c r="I488" s="348" t="s">
        <v>1039</v>
      </c>
      <c r="J488" s="112" t="s">
        <v>567</v>
      </c>
      <c r="K488" s="113" t="s">
        <v>114</v>
      </c>
    </row>
    <row r="489" spans="1:11" s="273" customFormat="1" ht="21.75">
      <c r="A489" s="112"/>
      <c r="B489" s="117"/>
      <c r="C489" s="112" t="s">
        <v>568</v>
      </c>
      <c r="D489" s="603" t="s">
        <v>1309</v>
      </c>
      <c r="E489" s="727" t="s">
        <v>1756</v>
      </c>
      <c r="F489" s="402"/>
      <c r="G489" s="594"/>
      <c r="H489" s="594"/>
      <c r="I489" s="348" t="s">
        <v>52</v>
      </c>
      <c r="J489" s="112" t="s">
        <v>484</v>
      </c>
      <c r="K489" s="112"/>
    </row>
    <row r="490" spans="1:11" s="273" customFormat="1" ht="21.75">
      <c r="A490" s="112"/>
      <c r="B490" s="117"/>
      <c r="C490" s="112"/>
      <c r="D490" s="604" t="s">
        <v>373</v>
      </c>
      <c r="E490" s="731"/>
      <c r="F490" s="302"/>
      <c r="G490" s="595"/>
      <c r="H490" s="595"/>
      <c r="I490" s="283"/>
      <c r="J490" s="128" t="s">
        <v>266</v>
      </c>
      <c r="K490" s="112"/>
    </row>
    <row r="491" spans="1:11" s="273" customFormat="1" ht="21">
      <c r="A491" s="112"/>
      <c r="B491" s="117"/>
      <c r="C491" s="112"/>
      <c r="D491" s="602"/>
      <c r="E491" s="728"/>
      <c r="F491" s="295"/>
      <c r="G491" s="596"/>
      <c r="H491" s="596"/>
      <c r="I491" s="113"/>
      <c r="J491" s="120"/>
      <c r="K491" s="112"/>
    </row>
    <row r="492" spans="1:11" s="273" customFormat="1" ht="21.75">
      <c r="A492" s="113">
        <v>114</v>
      </c>
      <c r="B492" s="117" t="s">
        <v>1345</v>
      </c>
      <c r="C492" s="112" t="s">
        <v>351</v>
      </c>
      <c r="D492" s="602" t="s">
        <v>298</v>
      </c>
      <c r="E492" s="729"/>
      <c r="F492" s="286"/>
      <c r="G492" s="593">
        <v>200000</v>
      </c>
      <c r="H492" s="593">
        <v>200000</v>
      </c>
      <c r="I492" s="348" t="s">
        <v>1039</v>
      </c>
      <c r="J492" s="112" t="s">
        <v>567</v>
      </c>
      <c r="K492" s="113" t="s">
        <v>114</v>
      </c>
    </row>
    <row r="493" spans="1:11" s="57" customFormat="1" ht="21.75">
      <c r="A493" s="112"/>
      <c r="B493" s="117"/>
      <c r="C493" s="112" t="s">
        <v>568</v>
      </c>
      <c r="D493" s="603" t="s">
        <v>1309</v>
      </c>
      <c r="E493" s="732" t="s">
        <v>1744</v>
      </c>
      <c r="F493" s="359"/>
      <c r="G493" s="594"/>
      <c r="H493" s="594"/>
      <c r="I493" s="348" t="s">
        <v>52</v>
      </c>
      <c r="J493" s="112" t="s">
        <v>484</v>
      </c>
      <c r="K493" s="112"/>
    </row>
    <row r="494" spans="1:11" s="273" customFormat="1" ht="21.75">
      <c r="A494" s="112"/>
      <c r="B494" s="117"/>
      <c r="C494" s="112"/>
      <c r="D494" s="604" t="s">
        <v>1406</v>
      </c>
      <c r="E494" s="731"/>
      <c r="F494" s="302"/>
      <c r="G494" s="595"/>
      <c r="H494" s="595"/>
      <c r="I494" s="283"/>
      <c r="J494" s="128" t="s">
        <v>266</v>
      </c>
      <c r="K494" s="112"/>
    </row>
    <row r="495" spans="1:11" s="273" customFormat="1" ht="21">
      <c r="A495" s="7"/>
      <c r="B495" s="52"/>
      <c r="C495" s="7"/>
      <c r="D495" s="13"/>
      <c r="E495" s="728"/>
      <c r="F495" s="194"/>
      <c r="G495" s="6"/>
      <c r="H495" s="6"/>
      <c r="I495" s="4"/>
      <c r="J495" s="10"/>
      <c r="K495" s="7"/>
    </row>
    <row r="496" spans="1:11" s="273" customFormat="1" ht="21.75">
      <c r="A496" s="113">
        <v>115</v>
      </c>
      <c r="B496" s="117" t="s">
        <v>1348</v>
      </c>
      <c r="C496" s="112" t="s">
        <v>351</v>
      </c>
      <c r="D496" s="630" t="s">
        <v>298</v>
      </c>
      <c r="E496" s="730"/>
      <c r="F496" s="286"/>
      <c r="G496" s="593">
        <v>500000</v>
      </c>
      <c r="H496" s="593">
        <v>500000</v>
      </c>
      <c r="I496" s="348" t="s">
        <v>1039</v>
      </c>
      <c r="J496" s="112" t="s">
        <v>567</v>
      </c>
      <c r="K496" s="113" t="s">
        <v>114</v>
      </c>
    </row>
    <row r="497" spans="1:11" s="273" customFormat="1" ht="21.75">
      <c r="A497" s="113"/>
      <c r="B497" s="117"/>
      <c r="C497" s="112" t="s">
        <v>568</v>
      </c>
      <c r="D497" s="603" t="s">
        <v>1309</v>
      </c>
      <c r="E497" s="732" t="s">
        <v>1756</v>
      </c>
      <c r="F497" s="359"/>
      <c r="G497" s="594"/>
      <c r="H497" s="594"/>
      <c r="I497" s="348" t="s">
        <v>52</v>
      </c>
      <c r="J497" s="112" t="s">
        <v>484</v>
      </c>
      <c r="K497" s="112"/>
    </row>
    <row r="498" spans="1:11" ht="21.75">
      <c r="A498" s="113"/>
      <c r="B498" s="117"/>
      <c r="C498" s="112"/>
      <c r="D498" s="604" t="s">
        <v>373</v>
      </c>
      <c r="E498" s="728"/>
      <c r="F498" s="302"/>
      <c r="G498" s="595"/>
      <c r="H498" s="595"/>
      <c r="I498" s="283"/>
      <c r="J498" s="128" t="s">
        <v>266</v>
      </c>
      <c r="K498" s="112"/>
    </row>
    <row r="499" spans="1:11" s="273" customFormat="1" ht="21.75">
      <c r="A499" s="113"/>
      <c r="B499" s="117"/>
      <c r="C499" s="112"/>
      <c r="D499" s="630"/>
      <c r="E499" s="728"/>
      <c r="F499" s="284"/>
      <c r="G499" s="634"/>
      <c r="H499" s="634"/>
      <c r="I499" s="132"/>
      <c r="J499" s="128"/>
      <c r="K499" s="112"/>
    </row>
    <row r="500" spans="1:11" s="273" customFormat="1" ht="21.75">
      <c r="A500" s="113">
        <v>116</v>
      </c>
      <c r="B500" s="117" t="s">
        <v>1376</v>
      </c>
      <c r="C500" s="112" t="s">
        <v>351</v>
      </c>
      <c r="D500" s="630" t="s">
        <v>298</v>
      </c>
      <c r="E500" s="112"/>
      <c r="F500" s="260"/>
      <c r="G500" s="593">
        <v>200000</v>
      </c>
      <c r="H500" s="593">
        <v>200000</v>
      </c>
      <c r="I500" s="348" t="s">
        <v>1039</v>
      </c>
      <c r="J500" s="112" t="s">
        <v>567</v>
      </c>
      <c r="K500" s="113" t="s">
        <v>114</v>
      </c>
    </row>
    <row r="501" spans="1:11" s="273" customFormat="1" ht="21.75">
      <c r="A501" s="112"/>
      <c r="B501" s="117"/>
      <c r="C501" s="112" t="s">
        <v>568</v>
      </c>
      <c r="D501" s="603" t="s">
        <v>1309</v>
      </c>
      <c r="E501" s="727" t="s">
        <v>1789</v>
      </c>
      <c r="F501" s="402"/>
      <c r="G501" s="306"/>
      <c r="H501" s="476"/>
      <c r="I501" s="348" t="s">
        <v>52</v>
      </c>
      <c r="J501" s="112" t="s">
        <v>484</v>
      </c>
      <c r="K501" s="112"/>
    </row>
    <row r="502" spans="1:11" s="273" customFormat="1" ht="21.75">
      <c r="A502" s="112"/>
      <c r="B502" s="117"/>
      <c r="C502" s="112"/>
      <c r="D502" s="604" t="s">
        <v>1406</v>
      </c>
      <c r="E502" s="595"/>
      <c r="F502" s="302"/>
      <c r="G502" s="132"/>
      <c r="H502" s="511"/>
      <c r="I502" s="283"/>
      <c r="J502" s="128" t="s">
        <v>266</v>
      </c>
      <c r="K502" s="112"/>
    </row>
    <row r="503" spans="1:11" s="273" customFormat="1" ht="21.75">
      <c r="A503" s="7"/>
      <c r="B503" s="52"/>
      <c r="C503" s="7"/>
      <c r="D503" s="13"/>
      <c r="E503" s="635"/>
      <c r="F503" s="430"/>
      <c r="G503" s="158"/>
      <c r="H503" s="567"/>
      <c r="I503" s="158"/>
      <c r="J503" s="92"/>
      <c r="K503" s="55"/>
    </row>
    <row r="504" spans="1:11" s="273" customFormat="1" ht="21.75">
      <c r="A504" s="38"/>
      <c r="B504" s="82"/>
      <c r="C504" s="38"/>
      <c r="D504" s="18"/>
      <c r="E504" s="863"/>
      <c r="F504" s="864"/>
      <c r="G504" s="417"/>
      <c r="H504" s="865"/>
      <c r="I504" s="417"/>
      <c r="J504" s="93"/>
      <c r="K504" s="415"/>
    </row>
    <row r="505" spans="1:11" s="57" customFormat="1" ht="21.75">
      <c r="A505" s="113">
        <v>117</v>
      </c>
      <c r="B505" s="117" t="s">
        <v>1354</v>
      </c>
      <c r="C505" s="112" t="s">
        <v>351</v>
      </c>
      <c r="D505" s="592" t="s">
        <v>196</v>
      </c>
      <c r="E505" s="130"/>
      <c r="F505" s="295"/>
      <c r="G505" s="130">
        <v>750000</v>
      </c>
      <c r="H505" s="130">
        <v>750000</v>
      </c>
      <c r="I505" s="348" t="s">
        <v>1039</v>
      </c>
      <c r="J505" s="112" t="s">
        <v>567</v>
      </c>
      <c r="K505" s="113" t="s">
        <v>114</v>
      </c>
    </row>
    <row r="506" spans="1:11" s="57" customFormat="1" ht="21.75">
      <c r="A506" s="113"/>
      <c r="B506" s="288" t="s">
        <v>1925</v>
      </c>
      <c r="C506" s="112" t="s">
        <v>568</v>
      </c>
      <c r="D506" s="137" t="s">
        <v>1412</v>
      </c>
      <c r="E506" s="700" t="s">
        <v>1759</v>
      </c>
      <c r="F506" s="293"/>
      <c r="G506" s="130"/>
      <c r="H506" s="130"/>
      <c r="I506" s="348" t="s">
        <v>52</v>
      </c>
      <c r="J506" s="112" t="s">
        <v>484</v>
      </c>
      <c r="K506" s="112"/>
    </row>
    <row r="507" spans="1:11" s="57" customFormat="1" ht="21.75">
      <c r="A507" s="113"/>
      <c r="B507" s="288" t="s">
        <v>1926</v>
      </c>
      <c r="C507" s="112"/>
      <c r="D507" s="137" t="s">
        <v>1411</v>
      </c>
      <c r="E507" s="130"/>
      <c r="F507" s="293"/>
      <c r="G507" s="130"/>
      <c r="H507" s="130"/>
      <c r="I507" s="348"/>
      <c r="J507" s="128" t="s">
        <v>266</v>
      </c>
      <c r="K507" s="112"/>
    </row>
    <row r="508" spans="1:11" ht="21.75">
      <c r="A508" s="113"/>
      <c r="B508" s="288"/>
      <c r="C508" s="112"/>
      <c r="D508" s="137"/>
      <c r="E508" s="130"/>
      <c r="F508" s="293"/>
      <c r="G508" s="130"/>
      <c r="H508" s="130"/>
      <c r="I508" s="348"/>
      <c r="J508" s="128"/>
      <c r="K508" s="112"/>
    </row>
    <row r="509" spans="1:11" ht="21.75">
      <c r="A509" s="113">
        <v>118</v>
      </c>
      <c r="B509" s="117" t="s">
        <v>1355</v>
      </c>
      <c r="C509" s="112" t="s">
        <v>351</v>
      </c>
      <c r="D509" s="592" t="s">
        <v>161</v>
      </c>
      <c r="E509" s="130"/>
      <c r="F509" s="295"/>
      <c r="G509" s="130"/>
      <c r="H509" s="130"/>
      <c r="I509" s="348" t="s">
        <v>1039</v>
      </c>
      <c r="J509" s="112" t="s">
        <v>567</v>
      </c>
      <c r="K509" s="113" t="s">
        <v>114</v>
      </c>
    </row>
    <row r="510" spans="1:11" ht="21.75">
      <c r="A510" s="112"/>
      <c r="B510" s="288" t="s">
        <v>1927</v>
      </c>
      <c r="C510" s="112" t="s">
        <v>568</v>
      </c>
      <c r="D510" s="113" t="s">
        <v>1383</v>
      </c>
      <c r="E510" s="130"/>
      <c r="F510" s="293"/>
      <c r="G510" s="130">
        <v>250000</v>
      </c>
      <c r="H510" s="130">
        <v>250000</v>
      </c>
      <c r="I510" s="348" t="s">
        <v>52</v>
      </c>
      <c r="J510" s="112" t="s">
        <v>484</v>
      </c>
      <c r="K510" s="112"/>
    </row>
    <row r="511" spans="1:11" ht="21.75">
      <c r="A511" s="112"/>
      <c r="B511" s="288" t="s">
        <v>1928</v>
      </c>
      <c r="C511" s="112"/>
      <c r="D511" s="137" t="s">
        <v>1411</v>
      </c>
      <c r="E511" s="700" t="s">
        <v>1743</v>
      </c>
      <c r="F511" s="293"/>
      <c r="G511" s="130"/>
      <c r="H511" s="130"/>
      <c r="I511" s="348"/>
      <c r="J511" s="128" t="s">
        <v>266</v>
      </c>
      <c r="K511" s="112"/>
    </row>
    <row r="512" spans="1:11" ht="21.75">
      <c r="A512" s="112"/>
      <c r="B512" s="288"/>
      <c r="C512" s="112"/>
      <c r="D512" s="137"/>
      <c r="E512" s="130"/>
      <c r="F512" s="293"/>
      <c r="G512" s="130"/>
      <c r="H512" s="130"/>
      <c r="I512" s="348"/>
      <c r="J512" s="128"/>
      <c r="K512" s="112"/>
    </row>
    <row r="513" spans="1:11" ht="21.75">
      <c r="A513" s="113">
        <v>119</v>
      </c>
      <c r="B513" s="288" t="s">
        <v>1954</v>
      </c>
      <c r="C513" s="112" t="s">
        <v>351</v>
      </c>
      <c r="D513" s="113" t="s">
        <v>161</v>
      </c>
      <c r="E513" s="282">
        <v>60000</v>
      </c>
      <c r="F513" s="292"/>
      <c r="G513" s="282">
        <v>60000</v>
      </c>
      <c r="H513" s="282">
        <v>60000</v>
      </c>
      <c r="I513" s="348" t="s">
        <v>1039</v>
      </c>
      <c r="J513" s="112" t="s">
        <v>349</v>
      </c>
      <c r="K513" s="113" t="s">
        <v>114</v>
      </c>
    </row>
    <row r="514" spans="1:11" ht="21.75">
      <c r="A514" s="112"/>
      <c r="B514" s="288"/>
      <c r="C514" s="112" t="s">
        <v>350</v>
      </c>
      <c r="D514" s="113" t="s">
        <v>400</v>
      </c>
      <c r="E514" s="700" t="s">
        <v>1757</v>
      </c>
      <c r="F514" s="261"/>
      <c r="G514" s="434"/>
      <c r="H514" s="306"/>
      <c r="I514" s="348" t="s">
        <v>52</v>
      </c>
      <c r="J514" s="112" t="s">
        <v>348</v>
      </c>
      <c r="K514" s="113"/>
    </row>
    <row r="515" spans="1:11" ht="21.75">
      <c r="A515" s="112"/>
      <c r="B515" s="288"/>
      <c r="C515" s="112"/>
      <c r="D515" s="137" t="s">
        <v>1407</v>
      </c>
      <c r="E515" s="700"/>
      <c r="F515" s="293"/>
      <c r="G515" s="285"/>
      <c r="H515" s="137"/>
      <c r="I515" s="348"/>
      <c r="J515" s="112"/>
      <c r="K515" s="112"/>
    </row>
    <row r="516" spans="1:11" s="120" customFormat="1" ht="21.75">
      <c r="A516" s="112"/>
      <c r="B516" s="117"/>
      <c r="C516" s="112"/>
      <c r="D516" s="721"/>
      <c r="E516" s="700"/>
      <c r="F516" s="295"/>
      <c r="G516" s="285"/>
      <c r="H516" s="721"/>
      <c r="I516" s="348"/>
      <c r="K516" s="112"/>
    </row>
    <row r="517" spans="1:11" s="273" customFormat="1" ht="21.75">
      <c r="A517" s="113">
        <v>120</v>
      </c>
      <c r="B517" s="288" t="s">
        <v>1384</v>
      </c>
      <c r="C517" s="112" t="s">
        <v>351</v>
      </c>
      <c r="D517" s="113" t="s">
        <v>295</v>
      </c>
      <c r="E517" s="282"/>
      <c r="F517" s="292"/>
      <c r="G517" s="282">
        <v>90000</v>
      </c>
      <c r="H517" s="282">
        <v>90000</v>
      </c>
      <c r="I517" s="348" t="s">
        <v>1039</v>
      </c>
      <c r="J517" s="112" t="s">
        <v>349</v>
      </c>
      <c r="K517" s="113" t="s">
        <v>114</v>
      </c>
    </row>
    <row r="518" spans="1:11" s="273" customFormat="1" ht="21.75">
      <c r="A518" s="112"/>
      <c r="B518" s="288" t="s">
        <v>1385</v>
      </c>
      <c r="C518" s="112" t="s">
        <v>350</v>
      </c>
      <c r="D518" s="113" t="s">
        <v>404</v>
      </c>
      <c r="E518" s="690" t="s">
        <v>1761</v>
      </c>
      <c r="F518" s="261"/>
      <c r="G518" s="304"/>
      <c r="H518" s="304"/>
      <c r="I518" s="348" t="s">
        <v>52</v>
      </c>
      <c r="J518" s="112" t="s">
        <v>348</v>
      </c>
      <c r="K518" s="113"/>
    </row>
    <row r="519" spans="1:11" s="273" customFormat="1" ht="21.75">
      <c r="A519" s="112"/>
      <c r="B519" s="288"/>
      <c r="C519" s="112"/>
      <c r="D519" s="137" t="s">
        <v>1407</v>
      </c>
      <c r="E519" s="304"/>
      <c r="F519" s="412"/>
      <c r="G519" s="285"/>
      <c r="H519" s="285"/>
      <c r="I519" s="348"/>
      <c r="J519" s="128"/>
      <c r="K519" s="112"/>
    </row>
    <row r="520" spans="1:11" s="273" customFormat="1" ht="21.75">
      <c r="A520" s="112"/>
      <c r="B520" s="288"/>
      <c r="C520" s="112"/>
      <c r="D520" s="137"/>
      <c r="E520" s="305"/>
      <c r="F520" s="412"/>
      <c r="G520" s="305"/>
      <c r="H520" s="305"/>
      <c r="I520" s="348"/>
      <c r="J520" s="128"/>
      <c r="K520" s="112"/>
    </row>
    <row r="521" spans="1:11" s="273" customFormat="1" ht="21.75">
      <c r="A521" s="113">
        <v>121</v>
      </c>
      <c r="B521" s="288" t="s">
        <v>1386</v>
      </c>
      <c r="C521" s="112" t="s">
        <v>351</v>
      </c>
      <c r="D521" s="113" t="s">
        <v>295</v>
      </c>
      <c r="E521" s="305"/>
      <c r="F521" s="292"/>
      <c r="G521" s="282">
        <v>180000</v>
      </c>
      <c r="H521" s="282">
        <v>180000</v>
      </c>
      <c r="I521" s="348" t="s">
        <v>1039</v>
      </c>
      <c r="J521" s="112" t="s">
        <v>349</v>
      </c>
      <c r="K521" s="113" t="s">
        <v>114</v>
      </c>
    </row>
    <row r="522" spans="1:11" s="273" customFormat="1" ht="21.75">
      <c r="A522" s="113"/>
      <c r="B522" s="288"/>
      <c r="C522" s="112" t="s">
        <v>350</v>
      </c>
      <c r="D522" s="113" t="s">
        <v>1387</v>
      </c>
      <c r="E522" s="690" t="s">
        <v>1763</v>
      </c>
      <c r="F522" s="261"/>
      <c r="G522" s="304"/>
      <c r="H522" s="304"/>
      <c r="I522" s="348" t="s">
        <v>52</v>
      </c>
      <c r="J522" s="112" t="s">
        <v>348</v>
      </c>
      <c r="K522" s="113"/>
    </row>
    <row r="523" spans="1:11" s="273" customFormat="1" ht="21.75">
      <c r="A523" s="113"/>
      <c r="B523" s="288"/>
      <c r="C523" s="112"/>
      <c r="D523" s="137" t="s">
        <v>1407</v>
      </c>
      <c r="E523" s="304"/>
      <c r="F523" s="412"/>
      <c r="G523" s="285"/>
      <c r="H523" s="285"/>
      <c r="I523" s="348"/>
      <c r="J523" s="128"/>
      <c r="K523" s="112"/>
    </row>
    <row r="524" spans="1:11" s="273" customFormat="1" ht="21.75">
      <c r="A524" s="854"/>
      <c r="B524" s="270"/>
      <c r="C524" s="178"/>
      <c r="D524" s="140"/>
      <c r="E524" s="291"/>
      <c r="F524" s="398"/>
      <c r="G524" s="677"/>
      <c r="H524" s="677"/>
      <c r="I524" s="380"/>
      <c r="J524" s="178"/>
      <c r="K524" s="140"/>
    </row>
    <row r="525" spans="1:11" s="273" customFormat="1" ht="21.75">
      <c r="A525" s="113">
        <v>122</v>
      </c>
      <c r="B525" s="288" t="s">
        <v>1408</v>
      </c>
      <c r="C525" s="112" t="s">
        <v>351</v>
      </c>
      <c r="D525" s="113" t="s">
        <v>145</v>
      </c>
      <c r="E525" s="160"/>
      <c r="F525" s="292"/>
      <c r="G525" s="282">
        <v>240000</v>
      </c>
      <c r="H525" s="282">
        <v>240000</v>
      </c>
      <c r="I525" s="348" t="s">
        <v>1039</v>
      </c>
      <c r="J525" s="112" t="s">
        <v>349</v>
      </c>
      <c r="K525" s="113" t="s">
        <v>114</v>
      </c>
    </row>
    <row r="526" spans="1:11" s="273" customFormat="1" ht="21.75">
      <c r="A526" s="113"/>
      <c r="B526" s="288"/>
      <c r="C526" s="112" t="s">
        <v>350</v>
      </c>
      <c r="D526" s="113" t="s">
        <v>1410</v>
      </c>
      <c r="E526" s="690" t="s">
        <v>1762</v>
      </c>
      <c r="F526" s="261"/>
      <c r="G526" s="304"/>
      <c r="H526" s="304"/>
      <c r="I526" s="348" t="s">
        <v>52</v>
      </c>
      <c r="J526" s="112" t="s">
        <v>348</v>
      </c>
      <c r="K526" s="113"/>
    </row>
    <row r="527" spans="1:11" s="273" customFormat="1" ht="21.75">
      <c r="A527" s="113"/>
      <c r="B527" s="288"/>
      <c r="C527" s="112"/>
      <c r="D527" s="137" t="s">
        <v>1407</v>
      </c>
      <c r="E527" s="304"/>
      <c r="F527" s="412"/>
      <c r="G527" s="285"/>
      <c r="H527" s="285"/>
      <c r="I527" s="348"/>
      <c r="J527" s="128"/>
      <c r="K527" s="112"/>
    </row>
    <row r="528" spans="1:11" s="120" customFormat="1" ht="21.75">
      <c r="A528" s="113"/>
      <c r="B528" s="117"/>
      <c r="C528" s="112"/>
      <c r="D528" s="832"/>
      <c r="E528" s="285"/>
      <c r="F528" s="295"/>
      <c r="G528" s="285"/>
      <c r="H528" s="296"/>
      <c r="I528" s="348"/>
      <c r="K528" s="112"/>
    </row>
    <row r="529" spans="1:11" s="273" customFormat="1" ht="21.75">
      <c r="A529" s="113">
        <v>123</v>
      </c>
      <c r="B529" s="288" t="s">
        <v>1409</v>
      </c>
      <c r="C529" s="112" t="s">
        <v>351</v>
      </c>
      <c r="D529" s="113" t="s">
        <v>145</v>
      </c>
      <c r="E529" s="285"/>
      <c r="F529" s="292"/>
      <c r="G529" s="282">
        <v>240000</v>
      </c>
      <c r="H529" s="282">
        <v>240000</v>
      </c>
      <c r="I529" s="348" t="s">
        <v>1039</v>
      </c>
      <c r="J529" s="112" t="s">
        <v>349</v>
      </c>
      <c r="K529" s="113" t="s">
        <v>114</v>
      </c>
    </row>
    <row r="530" spans="1:11" s="273" customFormat="1" ht="21.75">
      <c r="A530" s="112"/>
      <c r="B530" s="288"/>
      <c r="C530" s="112" t="s">
        <v>350</v>
      </c>
      <c r="D530" s="113" t="s">
        <v>1410</v>
      </c>
      <c r="E530" s="690" t="s">
        <v>1762</v>
      </c>
      <c r="F530" s="261"/>
      <c r="G530" s="434"/>
      <c r="H530" s="306"/>
      <c r="I530" s="348" t="s">
        <v>52</v>
      </c>
      <c r="J530" s="112" t="s">
        <v>348</v>
      </c>
      <c r="K530" s="113"/>
    </row>
    <row r="531" spans="1:11" s="273" customFormat="1" ht="21.75">
      <c r="A531" s="112"/>
      <c r="B531" s="288"/>
      <c r="C531" s="112"/>
      <c r="D531" s="137" t="s">
        <v>1407</v>
      </c>
      <c r="E531" s="285"/>
      <c r="F531" s="293"/>
      <c r="G531" s="285"/>
      <c r="H531" s="137"/>
      <c r="I531" s="348"/>
      <c r="J531" s="128"/>
      <c r="K531" s="112"/>
    </row>
    <row r="532" spans="1:11" s="273" customFormat="1" ht="21.75">
      <c r="A532" s="112"/>
      <c r="B532" s="288"/>
      <c r="C532" s="112"/>
      <c r="D532" s="799"/>
      <c r="E532" s="285"/>
      <c r="F532" s="293"/>
      <c r="G532" s="285"/>
      <c r="H532" s="799"/>
      <c r="I532" s="348"/>
      <c r="J532" s="128"/>
      <c r="K532" s="112"/>
    </row>
    <row r="533" spans="1:11" s="273" customFormat="1" ht="21.75">
      <c r="A533" s="112"/>
      <c r="B533" s="288"/>
      <c r="C533" s="112"/>
      <c r="D533" s="799"/>
      <c r="E533" s="285"/>
      <c r="F533" s="293"/>
      <c r="G533" s="285"/>
      <c r="H533" s="799"/>
      <c r="I533" s="348"/>
      <c r="J533" s="128"/>
      <c r="K533" s="112"/>
    </row>
    <row r="534" spans="1:11" s="273" customFormat="1" ht="21.75">
      <c r="A534" s="112"/>
      <c r="B534" s="288"/>
      <c r="C534" s="112"/>
      <c r="D534" s="799"/>
      <c r="E534" s="285"/>
      <c r="F534" s="293"/>
      <c r="G534" s="285"/>
      <c r="H534" s="799"/>
      <c r="I534" s="348"/>
      <c r="J534" s="128"/>
      <c r="K534" s="112"/>
    </row>
    <row r="535" spans="1:11" s="273" customFormat="1" ht="21.75">
      <c r="A535" s="112"/>
      <c r="B535" s="288"/>
      <c r="C535" s="112"/>
      <c r="D535" s="799"/>
      <c r="E535" s="285"/>
      <c r="F535" s="293"/>
      <c r="G535" s="285"/>
      <c r="H535" s="799"/>
      <c r="I535" s="348"/>
      <c r="J535" s="128"/>
      <c r="K535" s="112"/>
    </row>
    <row r="536" spans="1:11" s="273" customFormat="1" ht="21.75">
      <c r="A536" s="112"/>
      <c r="B536" s="288"/>
      <c r="C536" s="112"/>
      <c r="D536" s="799"/>
      <c r="E536" s="285"/>
      <c r="F536" s="293"/>
      <c r="G536" s="285"/>
      <c r="H536" s="799"/>
      <c r="I536" s="348"/>
      <c r="J536" s="128"/>
      <c r="K536" s="112"/>
    </row>
    <row r="537" spans="1:11" s="273" customFormat="1" ht="21.75">
      <c r="A537" s="112"/>
      <c r="B537" s="288"/>
      <c r="C537" s="112"/>
      <c r="D537" s="799"/>
      <c r="E537" s="285"/>
      <c r="F537" s="293"/>
      <c r="G537" s="285"/>
      <c r="H537" s="799"/>
      <c r="I537" s="348"/>
      <c r="J537" s="128"/>
      <c r="K537" s="112"/>
    </row>
    <row r="538" spans="1:11" s="273" customFormat="1" ht="21.75">
      <c r="A538" s="112"/>
      <c r="B538" s="288"/>
      <c r="C538" s="112"/>
      <c r="D538" s="799"/>
      <c r="E538" s="285"/>
      <c r="F538" s="293"/>
      <c r="G538" s="285"/>
      <c r="H538" s="799"/>
      <c r="I538" s="348"/>
      <c r="J538" s="128"/>
      <c r="K538" s="112"/>
    </row>
    <row r="539" spans="1:11" s="273" customFormat="1" ht="21.75">
      <c r="A539" s="112"/>
      <c r="B539" s="288"/>
      <c r="C539" s="112"/>
      <c r="D539" s="799"/>
      <c r="E539" s="285"/>
      <c r="F539" s="293"/>
      <c r="G539" s="285"/>
      <c r="H539" s="799"/>
      <c r="I539" s="348"/>
      <c r="J539" s="128"/>
      <c r="K539" s="112"/>
    </row>
    <row r="540" spans="1:11" s="273" customFormat="1" ht="21.75">
      <c r="A540" s="112"/>
      <c r="B540" s="288"/>
      <c r="C540" s="112"/>
      <c r="D540" s="799"/>
      <c r="E540" s="285"/>
      <c r="F540" s="293"/>
      <c r="G540" s="285"/>
      <c r="H540" s="799"/>
      <c r="I540" s="348"/>
      <c r="J540" s="128"/>
      <c r="K540" s="112"/>
    </row>
    <row r="541" spans="1:11" s="273" customFormat="1" ht="21.75">
      <c r="A541" s="112"/>
      <c r="B541" s="288"/>
      <c r="C541" s="112"/>
      <c r="D541" s="799"/>
      <c r="E541" s="285"/>
      <c r="F541" s="293"/>
      <c r="G541" s="285"/>
      <c r="H541" s="799"/>
      <c r="I541" s="348"/>
      <c r="J541" s="128"/>
      <c r="K541" s="112"/>
    </row>
    <row r="542" spans="1:11" s="273" customFormat="1" ht="21.75">
      <c r="A542" s="112"/>
      <c r="B542" s="288"/>
      <c r="C542" s="112"/>
      <c r="D542" s="799"/>
      <c r="E542" s="285"/>
      <c r="F542" s="293"/>
      <c r="G542" s="285"/>
      <c r="H542" s="799"/>
      <c r="I542" s="348"/>
      <c r="J542" s="128"/>
      <c r="K542" s="112"/>
    </row>
    <row r="543" spans="1:11" s="273" customFormat="1" ht="21.75">
      <c r="A543" s="112"/>
      <c r="B543" s="288"/>
      <c r="C543" s="112"/>
      <c r="D543" s="799"/>
      <c r="E543" s="285"/>
      <c r="F543" s="293"/>
      <c r="G543" s="285"/>
      <c r="H543" s="799"/>
      <c r="I543" s="348"/>
      <c r="J543" s="128"/>
      <c r="K543" s="112"/>
    </row>
    <row r="544" spans="1:11" s="273" customFormat="1" ht="21.75">
      <c r="A544" s="178"/>
      <c r="B544" s="290"/>
      <c r="C544" s="178"/>
      <c r="D544" s="470"/>
      <c r="E544" s="291"/>
      <c r="F544" s="294"/>
      <c r="G544" s="291"/>
      <c r="H544" s="470"/>
      <c r="I544" s="380"/>
      <c r="J544" s="311"/>
      <c r="K544" s="178"/>
    </row>
    <row r="545" spans="1:11" s="273" customFormat="1" ht="21.75">
      <c r="A545" s="112"/>
      <c r="B545" s="288"/>
      <c r="C545" s="112"/>
      <c r="D545" s="799"/>
      <c r="E545" s="285"/>
      <c r="F545" s="293"/>
      <c r="G545" s="285"/>
      <c r="H545" s="799"/>
      <c r="I545" s="348"/>
      <c r="J545" s="128"/>
      <c r="K545" s="112"/>
    </row>
    <row r="546" spans="1:11" s="273" customFormat="1" ht="21.75">
      <c r="A546" s="112"/>
      <c r="B546" s="288"/>
      <c r="C546" s="112"/>
      <c r="D546" s="799"/>
      <c r="E546" s="285"/>
      <c r="F546" s="293"/>
      <c r="G546" s="285"/>
      <c r="H546" s="799"/>
      <c r="I546" s="348"/>
      <c r="J546" s="128"/>
      <c r="K546" s="112"/>
    </row>
    <row r="547" spans="1:11" s="273" customFormat="1" ht="21.75">
      <c r="A547" s="112"/>
      <c r="B547" s="288"/>
      <c r="C547" s="112"/>
      <c r="D547" s="799"/>
      <c r="E547" s="285"/>
      <c r="F547" s="293"/>
      <c r="G547" s="285"/>
      <c r="H547" s="799"/>
      <c r="I547" s="348"/>
      <c r="J547" s="128"/>
      <c r="K547" s="112"/>
    </row>
    <row r="548" spans="1:11" s="273" customFormat="1" ht="21.75">
      <c r="A548" s="112"/>
      <c r="B548" s="288"/>
      <c r="C548" s="112"/>
      <c r="D548" s="799"/>
      <c r="E548" s="285"/>
      <c r="F548" s="293"/>
      <c r="G548" s="285"/>
      <c r="H548" s="799"/>
      <c r="I548" s="348"/>
      <c r="J548" s="128"/>
      <c r="K548" s="112"/>
    </row>
    <row r="549" spans="1:11" s="273" customFormat="1" ht="18">
      <c r="A549" s="38"/>
      <c r="B549" s="82"/>
      <c r="C549" s="38"/>
      <c r="D549" s="18"/>
      <c r="E549" s="47"/>
      <c r="F549" s="195"/>
      <c r="G549" s="47"/>
      <c r="H549" s="18"/>
      <c r="I549" s="417"/>
      <c r="J549" s="93"/>
      <c r="K549" s="415"/>
    </row>
    <row r="550" spans="1:11" s="273" customFormat="1" ht="18">
      <c r="A550" s="10"/>
      <c r="B550" s="52"/>
      <c r="C550" s="10"/>
      <c r="D550" s="13"/>
      <c r="E550" s="14"/>
      <c r="F550" s="194"/>
      <c r="G550" s="14"/>
      <c r="H550" s="13"/>
      <c r="I550" s="567"/>
      <c r="J550" s="81"/>
      <c r="K550" s="81"/>
    </row>
    <row r="551" spans="1:11" s="273" customFormat="1" ht="18">
      <c r="A551" s="10"/>
      <c r="B551" s="52"/>
      <c r="C551" s="10"/>
      <c r="D551" s="13"/>
      <c r="E551" s="14"/>
      <c r="F551" s="194"/>
      <c r="G551" s="14"/>
      <c r="H551" s="13"/>
      <c r="I551" s="567"/>
      <c r="J551" s="81"/>
      <c r="K551" s="81"/>
    </row>
    <row r="552" spans="1:11" s="273" customFormat="1" ht="18">
      <c r="A552" s="8"/>
      <c r="B552" s="59"/>
      <c r="C552" s="8"/>
      <c r="D552" s="60"/>
      <c r="E552" s="61"/>
      <c r="F552" s="252"/>
      <c r="G552" s="61"/>
      <c r="H552" s="60"/>
      <c r="I552" s="60"/>
      <c r="J552" s="8"/>
      <c r="K552" s="8"/>
    </row>
    <row r="553" spans="1:11" s="273" customFormat="1" ht="18">
      <c r="A553" s="8"/>
      <c r="B553" s="59"/>
      <c r="C553" s="8"/>
      <c r="D553" s="60"/>
      <c r="E553" s="61"/>
      <c r="F553" s="252"/>
      <c r="G553" s="61"/>
      <c r="H553" s="60"/>
      <c r="I553" s="60"/>
      <c r="J553" s="8"/>
      <c r="K553" s="8"/>
    </row>
    <row r="554" spans="1:11" s="273" customFormat="1" ht="18">
      <c r="A554" s="8"/>
      <c r="B554" s="59"/>
      <c r="C554" s="8"/>
      <c r="D554" s="60"/>
      <c r="E554" s="61"/>
      <c r="F554" s="252"/>
      <c r="G554" s="61"/>
      <c r="H554" s="60"/>
      <c r="I554" s="60"/>
      <c r="J554" s="8"/>
      <c r="K554" s="8"/>
    </row>
    <row r="555" spans="1:11" s="273" customFormat="1" ht="18">
      <c r="A555" s="8"/>
      <c r="B555" s="59"/>
      <c r="C555" s="8"/>
      <c r="D555" s="60"/>
      <c r="E555" s="61"/>
      <c r="F555" s="252"/>
      <c r="G555" s="61"/>
      <c r="H555" s="60"/>
      <c r="I555" s="60"/>
      <c r="J555" s="8"/>
      <c r="K555" s="8"/>
    </row>
    <row r="556" spans="1:11" s="273" customFormat="1" ht="18">
      <c r="A556" s="8"/>
      <c r="B556" s="59"/>
      <c r="C556" s="8"/>
      <c r="D556" s="60"/>
      <c r="E556" s="61"/>
      <c r="F556" s="252"/>
      <c r="G556" s="61"/>
      <c r="H556" s="60"/>
      <c r="I556" s="60"/>
      <c r="J556" s="8"/>
      <c r="K556" s="8"/>
    </row>
    <row r="557" spans="1:11" s="273" customFormat="1" ht="18">
      <c r="A557" s="8"/>
      <c r="B557" s="59"/>
      <c r="C557" s="8"/>
      <c r="D557" s="60"/>
      <c r="E557" s="61"/>
      <c r="F557" s="252"/>
      <c r="G557" s="61"/>
      <c r="H557" s="60"/>
      <c r="I557" s="60"/>
      <c r="J557" s="8"/>
      <c r="K557" s="8"/>
    </row>
    <row r="558" spans="1:11" s="273" customFormat="1" ht="18">
      <c r="A558" s="8"/>
      <c r="B558" s="59"/>
      <c r="C558" s="8"/>
      <c r="D558" s="60"/>
      <c r="E558" s="61"/>
      <c r="F558" s="252"/>
      <c r="G558" s="61"/>
      <c r="H558" s="60"/>
      <c r="I558" s="60"/>
      <c r="J558" s="8"/>
      <c r="K558" s="8"/>
    </row>
    <row r="559" spans="1:11" s="273" customFormat="1" ht="18">
      <c r="A559" s="8"/>
      <c r="B559" s="59"/>
      <c r="C559" s="8"/>
      <c r="D559" s="60"/>
      <c r="E559" s="61"/>
      <c r="F559" s="252"/>
      <c r="G559" s="61"/>
      <c r="H559" s="60"/>
      <c r="I559" s="60"/>
      <c r="J559" s="8"/>
      <c r="K559" s="8"/>
    </row>
    <row r="560" spans="1:11" s="273" customFormat="1" ht="18">
      <c r="A560" s="8"/>
      <c r="B560" s="59"/>
      <c r="C560" s="8"/>
      <c r="D560" s="60"/>
      <c r="E560" s="61"/>
      <c r="F560" s="252"/>
      <c r="G560" s="61"/>
      <c r="H560" s="60"/>
      <c r="I560" s="60"/>
      <c r="J560" s="8"/>
      <c r="K560" s="8"/>
    </row>
  </sheetData>
  <sheetProtection/>
  <mergeCells count="7">
    <mergeCell ref="A2:K2"/>
    <mergeCell ref="A1:K1"/>
    <mergeCell ref="E8:H8"/>
    <mergeCell ref="J8:J9"/>
    <mergeCell ref="A8:A9"/>
    <mergeCell ref="B8:B9"/>
    <mergeCell ref="A3:K3"/>
  </mergeCells>
  <printOptions/>
  <pageMargins left="0.11811023622047245" right="0" top="0.6299212598425197" bottom="0.7086614173228347" header="0.3937007874015748" footer="0.3937007874015748"/>
  <pageSetup firstPageNumber="34" useFirstPageNumber="1" horizontalDpi="300" verticalDpi="300" orientation="landscape" paperSize="9" r:id="rId1"/>
  <headerFooter>
    <oddFooter xml:space="preserve">&amp;L&amp;"TH SarabunIT๙,ธรรมดา"               &amp;"TH SarabunIT๙,ตัวหนา" แผนพัฒนาสามปี (พ.ศ. 2559-25๖1)&amp;C&amp;"TH SarabunIT๙,ตัวหนา"&amp;16หน้า&amp;P&amp;R&amp;"TH SarabunIT๙,ตัวหนา"องค์การบริหารส่วนตำบลนาอิน  อำเภอพิชัย  จังหวัดอุตรดิตถ์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view="pageLayout" zoomScaleSheetLayoutView="100" workbookViewId="0" topLeftCell="A73">
      <selection activeCell="C17" sqref="C17"/>
    </sheetView>
  </sheetViews>
  <sheetFormatPr defaultColWidth="9.140625" defaultRowHeight="21.75"/>
  <cols>
    <col min="1" max="1" width="5.7109375" style="60" customWidth="1"/>
    <col min="2" max="2" width="29.28125" style="8" customWidth="1"/>
    <col min="3" max="3" width="25.57421875" style="59" customWidth="1"/>
    <col min="4" max="4" width="17.7109375" style="60" customWidth="1"/>
    <col min="5" max="5" width="10.8515625" style="60" customWidth="1"/>
    <col min="6" max="6" width="1.421875" style="60" customWidth="1"/>
    <col min="7" max="7" width="11.421875" style="60" customWidth="1"/>
    <col min="8" max="8" width="10.7109375" style="60" customWidth="1"/>
    <col min="9" max="9" width="10.421875" style="59" customWidth="1"/>
    <col min="10" max="10" width="21.7109375" style="59" customWidth="1"/>
    <col min="11" max="11" width="13.57421875" style="60" customWidth="1"/>
    <col min="12" max="16384" width="9.140625" style="8" customWidth="1"/>
  </cols>
  <sheetData>
    <row r="1" spans="1:11" ht="18">
      <c r="A1" s="62" t="s">
        <v>1980</v>
      </c>
      <c r="B1" s="657"/>
      <c r="C1" s="288"/>
      <c r="D1" s="137"/>
      <c r="E1" s="273"/>
      <c r="F1" s="273"/>
      <c r="G1" s="273"/>
      <c r="H1" s="273"/>
      <c r="I1" s="288"/>
      <c r="J1" s="288"/>
      <c r="K1" s="273"/>
    </row>
    <row r="2" spans="1:11" ht="18">
      <c r="A2" s="656" t="s">
        <v>1984</v>
      </c>
      <c r="B2" s="657"/>
      <c r="C2" s="288"/>
      <c r="D2" s="137"/>
      <c r="E2" s="658"/>
      <c r="F2" s="273"/>
      <c r="G2" s="659"/>
      <c r="H2" s="659"/>
      <c r="I2" s="288"/>
      <c r="J2" s="288"/>
      <c r="K2" s="273"/>
    </row>
    <row r="3" spans="1:11" ht="18">
      <c r="A3" s="941" t="s">
        <v>107</v>
      </c>
      <c r="B3" s="941" t="s">
        <v>108</v>
      </c>
      <c r="C3" s="941" t="s">
        <v>109</v>
      </c>
      <c r="D3" s="660" t="s">
        <v>106</v>
      </c>
      <c r="E3" s="943" t="s">
        <v>293</v>
      </c>
      <c r="F3" s="944"/>
      <c r="G3" s="944"/>
      <c r="H3" s="945"/>
      <c r="I3" s="661" t="s">
        <v>635</v>
      </c>
      <c r="J3" s="941" t="s">
        <v>111</v>
      </c>
      <c r="K3" s="660" t="s">
        <v>112</v>
      </c>
    </row>
    <row r="4" spans="1:11" ht="18">
      <c r="A4" s="942"/>
      <c r="B4" s="942"/>
      <c r="C4" s="942"/>
      <c r="D4" s="138" t="s">
        <v>110</v>
      </c>
      <c r="E4" s="662" t="s">
        <v>528</v>
      </c>
      <c r="F4" s="663"/>
      <c r="G4" s="662" t="s">
        <v>634</v>
      </c>
      <c r="H4" s="662" t="s">
        <v>1269</v>
      </c>
      <c r="I4" s="664" t="s">
        <v>636</v>
      </c>
      <c r="J4" s="942"/>
      <c r="K4" s="138" t="s">
        <v>113</v>
      </c>
    </row>
    <row r="5" spans="1:11" ht="18">
      <c r="A5" s="484">
        <v>1</v>
      </c>
      <c r="B5" s="177" t="s">
        <v>950</v>
      </c>
      <c r="C5" s="463" t="s">
        <v>170</v>
      </c>
      <c r="D5" s="484" t="s">
        <v>181</v>
      </c>
      <c r="E5" s="485">
        <v>30000</v>
      </c>
      <c r="F5" s="487"/>
      <c r="G5" s="485">
        <v>30000</v>
      </c>
      <c r="H5" s="485">
        <v>30000</v>
      </c>
      <c r="I5" s="459" t="s">
        <v>1718</v>
      </c>
      <c r="J5" s="463" t="s">
        <v>182</v>
      </c>
      <c r="K5" s="484" t="s">
        <v>118</v>
      </c>
    </row>
    <row r="6" spans="1:11" ht="18">
      <c r="A6" s="113"/>
      <c r="B6" s="112"/>
      <c r="C6" s="111" t="s">
        <v>180</v>
      </c>
      <c r="D6" s="113" t="s">
        <v>160</v>
      </c>
      <c r="E6" s="768" t="s">
        <v>1868</v>
      </c>
      <c r="F6" s="410"/>
      <c r="G6" s="334"/>
      <c r="H6" s="516"/>
      <c r="I6" s="453" t="s">
        <v>1048</v>
      </c>
      <c r="J6" s="111" t="s">
        <v>183</v>
      </c>
      <c r="K6" s="113"/>
    </row>
    <row r="7" spans="1:11" ht="18">
      <c r="A7" s="113"/>
      <c r="B7" s="112"/>
      <c r="C7" s="111"/>
      <c r="D7" s="113"/>
      <c r="E7" s="768" t="s">
        <v>1876</v>
      </c>
      <c r="F7" s="210"/>
      <c r="G7" s="130"/>
      <c r="H7" s="504"/>
      <c r="I7" s="111" t="s">
        <v>1049</v>
      </c>
      <c r="J7" s="111"/>
      <c r="K7" s="113"/>
    </row>
    <row r="8" spans="1:11" ht="18">
      <c r="A8" s="113"/>
      <c r="B8" s="112"/>
      <c r="C8" s="111"/>
      <c r="D8" s="113"/>
      <c r="E8" s="768" t="s">
        <v>1869</v>
      </c>
      <c r="F8" s="210"/>
      <c r="G8" s="130"/>
      <c r="H8" s="504"/>
      <c r="I8" s="111"/>
      <c r="J8" s="111"/>
      <c r="K8" s="113"/>
    </row>
    <row r="9" spans="1:11" ht="18">
      <c r="A9" s="113"/>
      <c r="B9" s="112"/>
      <c r="C9" s="111"/>
      <c r="D9" s="113"/>
      <c r="E9" s="130"/>
      <c r="F9" s="210"/>
      <c r="G9" s="130"/>
      <c r="H9" s="504"/>
      <c r="I9" s="111"/>
      <c r="J9" s="111"/>
      <c r="K9" s="113"/>
    </row>
    <row r="10" spans="1:11" ht="18">
      <c r="A10" s="113">
        <v>2</v>
      </c>
      <c r="B10" s="112" t="s">
        <v>951</v>
      </c>
      <c r="C10" s="111" t="s">
        <v>60</v>
      </c>
      <c r="D10" s="113" t="s">
        <v>160</v>
      </c>
      <c r="E10" s="130">
        <v>70000</v>
      </c>
      <c r="F10" s="210"/>
      <c r="G10" s="130">
        <v>70000</v>
      </c>
      <c r="H10" s="504">
        <v>70000</v>
      </c>
      <c r="I10" s="459" t="s">
        <v>1718</v>
      </c>
      <c r="J10" s="111" t="s">
        <v>259</v>
      </c>
      <c r="K10" s="113" t="s">
        <v>118</v>
      </c>
    </row>
    <row r="11" spans="1:11" ht="18">
      <c r="A11" s="113"/>
      <c r="B11" s="112"/>
      <c r="C11" s="111" t="s">
        <v>61</v>
      </c>
      <c r="D11" s="113"/>
      <c r="E11" s="768" t="s">
        <v>1752</v>
      </c>
      <c r="F11" s="410"/>
      <c r="G11" s="334"/>
      <c r="H11" s="516"/>
      <c r="I11" s="453" t="s">
        <v>1048</v>
      </c>
      <c r="J11" s="111" t="s">
        <v>167</v>
      </c>
      <c r="K11" s="113"/>
    </row>
    <row r="12" spans="1:11" ht="18">
      <c r="A12" s="113"/>
      <c r="B12" s="112"/>
      <c r="C12" s="111" t="s">
        <v>62</v>
      </c>
      <c r="D12" s="113"/>
      <c r="E12" s="768" t="s">
        <v>1877</v>
      </c>
      <c r="F12" s="210"/>
      <c r="G12" s="130"/>
      <c r="H12" s="511"/>
      <c r="I12" s="111" t="s">
        <v>1049</v>
      </c>
      <c r="J12" s="111"/>
      <c r="K12" s="113"/>
    </row>
    <row r="13" spans="1:11" ht="18">
      <c r="A13" s="113"/>
      <c r="B13" s="112"/>
      <c r="C13" s="111"/>
      <c r="D13" s="113"/>
      <c r="E13" s="768" t="s">
        <v>1878</v>
      </c>
      <c r="F13" s="210"/>
      <c r="G13" s="130"/>
      <c r="H13" s="511"/>
      <c r="I13" s="111"/>
      <c r="J13" s="111"/>
      <c r="K13" s="113"/>
    </row>
    <row r="14" spans="1:11" ht="18">
      <c r="A14" s="113"/>
      <c r="B14" s="112"/>
      <c r="C14" s="111"/>
      <c r="D14" s="113"/>
      <c r="E14" s="130"/>
      <c r="F14" s="210"/>
      <c r="G14" s="130"/>
      <c r="H14" s="511"/>
      <c r="I14" s="111"/>
      <c r="J14" s="111"/>
      <c r="K14" s="113"/>
    </row>
    <row r="15" spans="1:11" ht="18">
      <c r="A15" s="113">
        <v>3</v>
      </c>
      <c r="B15" s="112" t="s">
        <v>952</v>
      </c>
      <c r="C15" s="111" t="s">
        <v>185</v>
      </c>
      <c r="D15" s="113" t="s">
        <v>126</v>
      </c>
      <c r="E15" s="130">
        <v>100000</v>
      </c>
      <c r="F15" s="210"/>
      <c r="G15" s="130">
        <v>100000</v>
      </c>
      <c r="H15" s="504">
        <v>100000</v>
      </c>
      <c r="I15" s="459" t="s">
        <v>1718</v>
      </c>
      <c r="J15" s="111" t="s">
        <v>217</v>
      </c>
      <c r="K15" s="113" t="s">
        <v>118</v>
      </c>
    </row>
    <row r="16" spans="1:11" ht="18">
      <c r="A16" s="113"/>
      <c r="B16" s="112"/>
      <c r="C16" s="111"/>
      <c r="D16" s="113"/>
      <c r="E16" s="788" t="s">
        <v>1755</v>
      </c>
      <c r="F16" s="410"/>
      <c r="G16" s="334"/>
      <c r="H16" s="516"/>
      <c r="I16" s="453" t="s">
        <v>1048</v>
      </c>
      <c r="J16" s="111"/>
      <c r="K16" s="113"/>
    </row>
    <row r="17" spans="1:11" ht="18">
      <c r="A17" s="113"/>
      <c r="B17" s="112"/>
      <c r="C17" s="111"/>
      <c r="D17" s="113"/>
      <c r="E17" s="788" t="s">
        <v>1816</v>
      </c>
      <c r="F17" s="410"/>
      <c r="G17" s="130"/>
      <c r="H17" s="504"/>
      <c r="I17" s="111" t="s">
        <v>1049</v>
      </c>
      <c r="J17" s="111"/>
      <c r="K17" s="113"/>
    </row>
    <row r="18" spans="1:11" ht="18">
      <c r="A18" s="113"/>
      <c r="B18" s="112"/>
      <c r="C18" s="111"/>
      <c r="D18" s="113"/>
      <c r="E18" s="788" t="s">
        <v>1835</v>
      </c>
      <c r="F18" s="410"/>
      <c r="G18" s="130"/>
      <c r="H18" s="504"/>
      <c r="I18" s="111"/>
      <c r="J18" s="111"/>
      <c r="K18" s="113"/>
    </row>
    <row r="19" spans="1:11" ht="18">
      <c r="A19" s="113"/>
      <c r="B19" s="112"/>
      <c r="C19" s="111"/>
      <c r="D19" s="113"/>
      <c r="E19" s="130"/>
      <c r="F19" s="410"/>
      <c r="G19" s="130"/>
      <c r="H19" s="504"/>
      <c r="I19" s="111"/>
      <c r="J19" s="111"/>
      <c r="K19" s="113"/>
    </row>
    <row r="20" spans="1:11" ht="18">
      <c r="A20" s="113">
        <v>4</v>
      </c>
      <c r="B20" s="112" t="s">
        <v>1435</v>
      </c>
      <c r="C20" s="111" t="s">
        <v>186</v>
      </c>
      <c r="D20" s="113" t="s">
        <v>184</v>
      </c>
      <c r="E20" s="130">
        <v>20000</v>
      </c>
      <c r="F20" s="410"/>
      <c r="G20" s="130">
        <v>20000</v>
      </c>
      <c r="H20" s="130">
        <v>20000</v>
      </c>
      <c r="I20" s="459" t="s">
        <v>1718</v>
      </c>
      <c r="J20" s="111" t="s">
        <v>1066</v>
      </c>
      <c r="K20" s="113" t="s">
        <v>118</v>
      </c>
    </row>
    <row r="21" spans="1:11" ht="18">
      <c r="A21" s="113"/>
      <c r="B21" s="112"/>
      <c r="C21" s="111" t="s">
        <v>268</v>
      </c>
      <c r="D21" s="113" t="s">
        <v>132</v>
      </c>
      <c r="E21" s="788" t="s">
        <v>1758</v>
      </c>
      <c r="F21" s="410"/>
      <c r="G21" s="334"/>
      <c r="H21" s="516"/>
      <c r="I21" s="453" t="s">
        <v>1048</v>
      </c>
      <c r="J21" s="111" t="s">
        <v>1067</v>
      </c>
      <c r="K21" s="113"/>
    </row>
    <row r="22" spans="1:11" ht="18">
      <c r="A22" s="113"/>
      <c r="B22" s="112"/>
      <c r="C22" s="111"/>
      <c r="D22" s="113"/>
      <c r="E22" s="160"/>
      <c r="F22" s="410"/>
      <c r="G22" s="160"/>
      <c r="H22" s="511"/>
      <c r="I22" s="111" t="s">
        <v>1049</v>
      </c>
      <c r="J22" s="111"/>
      <c r="K22" s="113"/>
    </row>
    <row r="23" spans="1:11" ht="18">
      <c r="A23" s="113"/>
      <c r="B23" s="112"/>
      <c r="C23" s="111"/>
      <c r="D23" s="113"/>
      <c r="E23" s="160"/>
      <c r="F23" s="410"/>
      <c r="G23" s="160"/>
      <c r="H23" s="511"/>
      <c r="I23" s="111"/>
      <c r="J23" s="111"/>
      <c r="K23" s="113"/>
    </row>
    <row r="24" spans="1:11" s="57" customFormat="1" ht="21.75">
      <c r="A24" s="113">
        <v>5</v>
      </c>
      <c r="B24" s="112" t="s">
        <v>1695</v>
      </c>
      <c r="C24" s="407" t="s">
        <v>1696</v>
      </c>
      <c r="D24" s="113" t="s">
        <v>234</v>
      </c>
      <c r="E24" s="160">
        <v>30000</v>
      </c>
      <c r="F24" s="410"/>
      <c r="G24" s="160">
        <v>30000</v>
      </c>
      <c r="H24" s="160">
        <v>30000</v>
      </c>
      <c r="I24" s="459" t="s">
        <v>1058</v>
      </c>
      <c r="J24" s="111" t="s">
        <v>1069</v>
      </c>
      <c r="K24" s="113" t="s">
        <v>118</v>
      </c>
    </row>
    <row r="25" spans="1:11" s="57" customFormat="1" ht="21.75">
      <c r="A25" s="113"/>
      <c r="B25" s="112" t="s">
        <v>1879</v>
      </c>
      <c r="C25" s="407" t="s">
        <v>1063</v>
      </c>
      <c r="D25" s="113" t="s">
        <v>235</v>
      </c>
      <c r="E25" s="326"/>
      <c r="F25" s="410"/>
      <c r="G25" s="334"/>
      <c r="H25" s="516"/>
      <c r="I25" s="453" t="s">
        <v>1048</v>
      </c>
      <c r="J25" s="111" t="s">
        <v>1068</v>
      </c>
      <c r="K25" s="113"/>
    </row>
    <row r="26" spans="1:11" s="57" customFormat="1" ht="21.75">
      <c r="A26" s="113"/>
      <c r="B26" s="112" t="s">
        <v>1694</v>
      </c>
      <c r="C26" s="407" t="s">
        <v>1064</v>
      </c>
      <c r="D26" s="113" t="s">
        <v>1114</v>
      </c>
      <c r="E26" s="160"/>
      <c r="F26" s="410"/>
      <c r="G26" s="160"/>
      <c r="H26" s="299"/>
      <c r="I26" s="111" t="s">
        <v>1049</v>
      </c>
      <c r="J26" s="111" t="s">
        <v>1065</v>
      </c>
      <c r="K26" s="113"/>
    </row>
    <row r="27" spans="1:11" ht="21.75">
      <c r="A27" s="639"/>
      <c r="B27" s="128"/>
      <c r="C27" s="409"/>
      <c r="D27" s="639"/>
      <c r="E27" s="282"/>
      <c r="F27" s="402"/>
      <c r="G27" s="160"/>
      <c r="H27" s="287"/>
      <c r="I27" s="464"/>
      <c r="J27" s="111"/>
      <c r="K27" s="113"/>
    </row>
    <row r="28" spans="1:11" ht="21.75">
      <c r="A28" s="469"/>
      <c r="B28" s="311"/>
      <c r="C28" s="789"/>
      <c r="D28" s="469"/>
      <c r="E28" s="747"/>
      <c r="F28" s="790"/>
      <c r="G28" s="677"/>
      <c r="H28" s="791"/>
      <c r="I28" s="792"/>
      <c r="J28" s="139"/>
      <c r="K28" s="140"/>
    </row>
    <row r="29" spans="1:11" ht="21.75">
      <c r="A29" s="113">
        <v>6</v>
      </c>
      <c r="B29" s="112" t="s">
        <v>1436</v>
      </c>
      <c r="C29" s="348" t="s">
        <v>170</v>
      </c>
      <c r="D29" s="113" t="s">
        <v>1437</v>
      </c>
      <c r="E29" s="130">
        <v>30000</v>
      </c>
      <c r="F29" s="210"/>
      <c r="G29" s="130">
        <v>30000</v>
      </c>
      <c r="H29" s="504">
        <v>30000</v>
      </c>
      <c r="I29" s="459" t="s">
        <v>1058</v>
      </c>
      <c r="J29" s="111" t="s">
        <v>377</v>
      </c>
      <c r="K29" s="113" t="s">
        <v>118</v>
      </c>
    </row>
    <row r="30" spans="1:11" ht="21.75">
      <c r="A30" s="113"/>
      <c r="B30" s="112"/>
      <c r="C30" s="348" t="s">
        <v>346</v>
      </c>
      <c r="D30" s="113"/>
      <c r="E30" s="326"/>
      <c r="F30" s="410"/>
      <c r="G30" s="334"/>
      <c r="H30" s="516"/>
      <c r="I30" s="453" t="s">
        <v>1048</v>
      </c>
      <c r="J30" s="111" t="s">
        <v>87</v>
      </c>
      <c r="K30" s="113"/>
    </row>
    <row r="31" spans="1:11" ht="21.75">
      <c r="A31" s="113"/>
      <c r="B31" s="112"/>
      <c r="C31" s="348"/>
      <c r="D31" s="113"/>
      <c r="E31" s="326"/>
      <c r="F31" s="410"/>
      <c r="G31" s="334"/>
      <c r="H31" s="516"/>
      <c r="I31" s="453" t="s">
        <v>1049</v>
      </c>
      <c r="J31" s="111"/>
      <c r="K31" s="113"/>
    </row>
    <row r="32" spans="1:11" s="10" customFormat="1" ht="21.75">
      <c r="A32" s="113"/>
      <c r="B32" s="120"/>
      <c r="C32" s="348"/>
      <c r="D32" s="765"/>
      <c r="E32" s="334"/>
      <c r="F32" s="250"/>
      <c r="G32" s="334"/>
      <c r="H32" s="333"/>
      <c r="I32" s="453"/>
      <c r="J32" s="117"/>
      <c r="K32" s="113"/>
    </row>
    <row r="33" spans="1:11" ht="21.75">
      <c r="A33" s="113">
        <v>7</v>
      </c>
      <c r="B33" s="112" t="s">
        <v>953</v>
      </c>
      <c r="C33" s="348" t="s">
        <v>323</v>
      </c>
      <c r="D33" s="113" t="s">
        <v>296</v>
      </c>
      <c r="E33" s="160"/>
      <c r="F33" s="211"/>
      <c r="G33" s="160">
        <v>200000</v>
      </c>
      <c r="H33" s="160">
        <v>200000</v>
      </c>
      <c r="I33" s="459" t="s">
        <v>1058</v>
      </c>
      <c r="J33" s="111" t="s">
        <v>320</v>
      </c>
      <c r="K33" s="113" t="s">
        <v>114</v>
      </c>
    </row>
    <row r="34" spans="1:11" ht="18">
      <c r="A34" s="113"/>
      <c r="B34" s="112" t="s">
        <v>48</v>
      </c>
      <c r="C34" s="111"/>
      <c r="D34" s="113"/>
      <c r="E34" s="788" t="s">
        <v>1758</v>
      </c>
      <c r="F34" s="410"/>
      <c r="G34" s="334"/>
      <c r="H34" s="516"/>
      <c r="I34" s="453" t="s">
        <v>1048</v>
      </c>
      <c r="J34" s="111"/>
      <c r="K34" s="113"/>
    </row>
    <row r="35" spans="1:11" ht="18">
      <c r="A35" s="113"/>
      <c r="B35" s="112"/>
      <c r="C35" s="111"/>
      <c r="D35" s="113"/>
      <c r="E35" s="132"/>
      <c r="F35" s="537"/>
      <c r="G35" s="132"/>
      <c r="H35" s="511"/>
      <c r="I35" s="111" t="s">
        <v>1049</v>
      </c>
      <c r="J35" s="111"/>
      <c r="K35" s="113"/>
    </row>
    <row r="36" spans="1:11" ht="18">
      <c r="A36" s="113"/>
      <c r="B36" s="112"/>
      <c r="C36" s="111"/>
      <c r="D36" s="113"/>
      <c r="E36" s="132"/>
      <c r="F36" s="537"/>
      <c r="G36" s="132"/>
      <c r="H36" s="511"/>
      <c r="I36" s="111"/>
      <c r="J36" s="111"/>
      <c r="K36" s="113"/>
    </row>
    <row r="37" spans="1:11" ht="18">
      <c r="A37" s="113">
        <v>8</v>
      </c>
      <c r="B37" s="112" t="s">
        <v>1438</v>
      </c>
      <c r="C37" s="111" t="s">
        <v>49</v>
      </c>
      <c r="D37" s="113" t="s">
        <v>1439</v>
      </c>
      <c r="E37" s="160">
        <v>30000</v>
      </c>
      <c r="F37" s="537"/>
      <c r="G37" s="160">
        <v>30000</v>
      </c>
      <c r="H37" s="160">
        <v>30000</v>
      </c>
      <c r="I37" s="459" t="s">
        <v>1058</v>
      </c>
      <c r="J37" s="111" t="s">
        <v>51</v>
      </c>
      <c r="K37" s="113" t="s">
        <v>118</v>
      </c>
    </row>
    <row r="38" spans="1:11" ht="18">
      <c r="A38" s="113"/>
      <c r="B38" s="120"/>
      <c r="C38" s="111" t="s">
        <v>50</v>
      </c>
      <c r="D38" s="640" t="s">
        <v>1440</v>
      </c>
      <c r="E38" s="326"/>
      <c r="F38" s="410"/>
      <c r="G38" s="334"/>
      <c r="H38" s="516"/>
      <c r="I38" s="453" t="s">
        <v>1048</v>
      </c>
      <c r="J38" s="111" t="s">
        <v>52</v>
      </c>
      <c r="K38" s="113"/>
    </row>
    <row r="39" spans="1:11" ht="18">
      <c r="A39" s="113"/>
      <c r="B39" s="120"/>
      <c r="C39" s="111"/>
      <c r="D39" s="640"/>
      <c r="E39" s="639"/>
      <c r="F39" s="402"/>
      <c r="G39" s="113"/>
      <c r="H39" s="641"/>
      <c r="I39" s="111" t="s">
        <v>1049</v>
      </c>
      <c r="J39" s="111"/>
      <c r="K39" s="113"/>
    </row>
    <row r="40" spans="1:11" ht="18">
      <c r="A40" s="113"/>
      <c r="B40" s="120"/>
      <c r="C40" s="111"/>
      <c r="D40" s="640"/>
      <c r="E40" s="639"/>
      <c r="F40" s="402"/>
      <c r="G40" s="113"/>
      <c r="H40" s="641"/>
      <c r="I40" s="117"/>
      <c r="J40" s="111"/>
      <c r="K40" s="113"/>
    </row>
    <row r="41" spans="1:11" s="273" customFormat="1" ht="18">
      <c r="A41" s="113">
        <v>9</v>
      </c>
      <c r="B41" s="112" t="s">
        <v>954</v>
      </c>
      <c r="C41" s="111" t="s">
        <v>170</v>
      </c>
      <c r="D41" s="113" t="s">
        <v>181</v>
      </c>
      <c r="E41" s="160">
        <v>100000</v>
      </c>
      <c r="F41" s="402"/>
      <c r="G41" s="160">
        <v>100000</v>
      </c>
      <c r="H41" s="160">
        <v>100000</v>
      </c>
      <c r="I41" s="459" t="s">
        <v>1058</v>
      </c>
      <c r="J41" s="111" t="s">
        <v>488</v>
      </c>
      <c r="K41" s="113" t="s">
        <v>118</v>
      </c>
    </row>
    <row r="42" spans="1:11" s="273" customFormat="1" ht="18">
      <c r="A42" s="113"/>
      <c r="B42" s="112"/>
      <c r="C42" s="111" t="s">
        <v>346</v>
      </c>
      <c r="D42" s="113"/>
      <c r="E42" s="788" t="s">
        <v>1755</v>
      </c>
      <c r="F42" s="410"/>
      <c r="G42" s="334"/>
      <c r="H42" s="516"/>
      <c r="I42" s="453" t="s">
        <v>1048</v>
      </c>
      <c r="J42" s="111" t="s">
        <v>321</v>
      </c>
      <c r="K42" s="113"/>
    </row>
    <row r="43" spans="1:11" s="273" customFormat="1" ht="18">
      <c r="A43" s="113"/>
      <c r="B43" s="112"/>
      <c r="C43" s="111"/>
      <c r="D43" s="113"/>
      <c r="E43" s="132"/>
      <c r="F43" s="537"/>
      <c r="G43" s="132"/>
      <c r="H43" s="511"/>
      <c r="I43" s="111" t="s">
        <v>1049</v>
      </c>
      <c r="J43" s="111"/>
      <c r="K43" s="113"/>
    </row>
    <row r="44" spans="1:11" ht="18">
      <c r="A44" s="639"/>
      <c r="B44" s="128"/>
      <c r="C44" s="111"/>
      <c r="D44" s="113"/>
      <c r="E44" s="132"/>
      <c r="F44" s="537"/>
      <c r="G44" s="132"/>
      <c r="H44" s="511"/>
      <c r="I44" s="111"/>
      <c r="J44" s="111"/>
      <c r="K44" s="113"/>
    </row>
    <row r="45" spans="1:11" ht="18">
      <c r="A45" s="639">
        <v>10</v>
      </c>
      <c r="B45" s="128" t="s">
        <v>955</v>
      </c>
      <c r="C45" s="111" t="s">
        <v>49</v>
      </c>
      <c r="D45" s="113" t="s">
        <v>602</v>
      </c>
      <c r="E45" s="132"/>
      <c r="F45" s="537"/>
      <c r="G45" s="160">
        <v>200000</v>
      </c>
      <c r="H45" s="160">
        <v>200000</v>
      </c>
      <c r="I45" s="459" t="s">
        <v>1058</v>
      </c>
      <c r="J45" s="111" t="s">
        <v>51</v>
      </c>
      <c r="K45" s="113" t="s">
        <v>122</v>
      </c>
    </row>
    <row r="46" spans="1:11" ht="18">
      <c r="A46" s="639"/>
      <c r="B46" s="128" t="s">
        <v>687</v>
      </c>
      <c r="C46" s="111" t="s">
        <v>50</v>
      </c>
      <c r="D46" s="113"/>
      <c r="E46" s="788" t="s">
        <v>1816</v>
      </c>
      <c r="F46" s="410"/>
      <c r="G46" s="334"/>
      <c r="H46" s="516"/>
      <c r="I46" s="453" t="s">
        <v>1048</v>
      </c>
      <c r="J46" s="111" t="s">
        <v>52</v>
      </c>
      <c r="K46" s="113"/>
    </row>
    <row r="47" spans="1:11" ht="18">
      <c r="A47" s="639"/>
      <c r="B47" s="128"/>
      <c r="C47" s="275"/>
      <c r="D47" s="639"/>
      <c r="E47" s="639"/>
      <c r="F47" s="410"/>
      <c r="G47" s="113"/>
      <c r="H47" s="641"/>
      <c r="I47" s="111" t="s">
        <v>1049</v>
      </c>
      <c r="J47" s="111"/>
      <c r="K47" s="113"/>
    </row>
    <row r="48" spans="1:11" ht="18">
      <c r="A48" s="35"/>
      <c r="B48" s="34"/>
      <c r="C48" s="41"/>
      <c r="D48" s="35"/>
      <c r="E48" s="35"/>
      <c r="F48" s="410"/>
      <c r="G48" s="4"/>
      <c r="H48" s="109"/>
      <c r="I48" s="41"/>
      <c r="J48" s="9"/>
      <c r="K48" s="4"/>
    </row>
    <row r="49" spans="1:11" ht="18">
      <c r="A49" s="35">
        <v>11</v>
      </c>
      <c r="B49" s="34" t="s">
        <v>688</v>
      </c>
      <c r="C49" s="9" t="s">
        <v>170</v>
      </c>
      <c r="D49" s="4" t="s">
        <v>689</v>
      </c>
      <c r="E49" s="143">
        <v>100000</v>
      </c>
      <c r="F49" s="204"/>
      <c r="G49" s="143">
        <v>100000</v>
      </c>
      <c r="H49" s="143">
        <v>100000</v>
      </c>
      <c r="I49" s="347" t="s">
        <v>1058</v>
      </c>
      <c r="J49" s="9" t="s">
        <v>690</v>
      </c>
      <c r="K49" s="4" t="s">
        <v>118</v>
      </c>
    </row>
    <row r="50" spans="1:11" ht="18">
      <c r="A50" s="35"/>
      <c r="B50" s="34"/>
      <c r="C50" s="9" t="s">
        <v>575</v>
      </c>
      <c r="D50" s="4"/>
      <c r="E50" s="788" t="s">
        <v>1816</v>
      </c>
      <c r="F50" s="410"/>
      <c r="G50" s="98"/>
      <c r="H50" s="510"/>
      <c r="I50" s="448" t="s">
        <v>1048</v>
      </c>
      <c r="J50" s="9" t="s">
        <v>87</v>
      </c>
      <c r="K50" s="4"/>
    </row>
    <row r="51" spans="1:11" ht="18">
      <c r="A51" s="35"/>
      <c r="B51" s="34"/>
      <c r="C51" s="41" t="s">
        <v>576</v>
      </c>
      <c r="D51" s="35"/>
      <c r="E51" s="35"/>
      <c r="F51" s="235"/>
      <c r="G51" s="4"/>
      <c r="H51" s="109"/>
      <c r="I51" s="9" t="s">
        <v>1049</v>
      </c>
      <c r="J51" s="9"/>
      <c r="K51" s="4"/>
    </row>
    <row r="52" spans="1:11" ht="18">
      <c r="A52" s="44"/>
      <c r="B52" s="43"/>
      <c r="C52" s="45"/>
      <c r="D52" s="44"/>
      <c r="E52" s="44"/>
      <c r="F52" s="793"/>
      <c r="G52" s="5"/>
      <c r="H52" s="221"/>
      <c r="I52" s="42"/>
      <c r="J52" s="45"/>
      <c r="K52" s="5"/>
    </row>
    <row r="53" spans="1:11" ht="18">
      <c r="A53" s="418">
        <v>12</v>
      </c>
      <c r="B53" s="128" t="s">
        <v>724</v>
      </c>
      <c r="C53" s="111" t="s">
        <v>170</v>
      </c>
      <c r="D53" s="113" t="s">
        <v>161</v>
      </c>
      <c r="E53" s="160"/>
      <c r="F53" s="402"/>
      <c r="G53" s="160">
        <v>200000</v>
      </c>
      <c r="H53" s="160">
        <v>200000</v>
      </c>
      <c r="I53" s="459" t="s">
        <v>1058</v>
      </c>
      <c r="J53" s="111" t="s">
        <v>690</v>
      </c>
      <c r="K53" s="113" t="s">
        <v>114</v>
      </c>
    </row>
    <row r="54" spans="1:11" ht="18">
      <c r="A54" s="418"/>
      <c r="B54" s="128"/>
      <c r="C54" s="111" t="s">
        <v>575</v>
      </c>
      <c r="D54" s="113"/>
      <c r="E54" s="788" t="s">
        <v>1880</v>
      </c>
      <c r="F54" s="410"/>
      <c r="G54" s="334"/>
      <c r="H54" s="516"/>
      <c r="I54" s="111" t="s">
        <v>1074</v>
      </c>
      <c r="J54" s="111" t="s">
        <v>87</v>
      </c>
      <c r="K54" s="113"/>
    </row>
    <row r="55" spans="1:11" ht="18">
      <c r="A55" s="571"/>
      <c r="B55" s="128"/>
      <c r="C55" s="111"/>
      <c r="D55" s="571"/>
      <c r="E55" s="326"/>
      <c r="F55" s="410"/>
      <c r="G55" s="326"/>
      <c r="H55" s="334"/>
      <c r="I55" s="275"/>
      <c r="J55" s="111"/>
      <c r="K55" s="113"/>
    </row>
    <row r="56" spans="1:11" s="10" customFormat="1" ht="18">
      <c r="A56" s="113"/>
      <c r="B56" s="120"/>
      <c r="C56" s="111"/>
      <c r="D56" s="765"/>
      <c r="E56" s="113"/>
      <c r="F56" s="250"/>
      <c r="G56" s="113"/>
      <c r="H56" s="765"/>
      <c r="I56" s="111"/>
      <c r="J56" s="117"/>
      <c r="K56" s="113"/>
    </row>
    <row r="57" spans="1:11" ht="18">
      <c r="A57" s="316">
        <v>13</v>
      </c>
      <c r="B57" s="7" t="s">
        <v>1536</v>
      </c>
      <c r="C57" s="7" t="s">
        <v>1537</v>
      </c>
      <c r="D57" s="8" t="s">
        <v>1538</v>
      </c>
      <c r="E57" s="86">
        <v>2000</v>
      </c>
      <c r="F57" s="473"/>
      <c r="G57" s="86">
        <v>2000</v>
      </c>
      <c r="H57" s="86">
        <v>2000</v>
      </c>
      <c r="I57" s="7" t="s">
        <v>1539</v>
      </c>
      <c r="J57" s="647" t="s">
        <v>1540</v>
      </c>
      <c r="K57" s="4" t="s">
        <v>118</v>
      </c>
    </row>
    <row r="58" spans="1:11" ht="18">
      <c r="A58" s="639"/>
      <c r="B58" s="7"/>
      <c r="C58" s="7" t="s">
        <v>1521</v>
      </c>
      <c r="D58" s="8" t="s">
        <v>70</v>
      </c>
      <c r="E58" s="7"/>
      <c r="F58" s="473"/>
      <c r="G58" s="7"/>
      <c r="H58" s="7"/>
      <c r="I58" s="7" t="s">
        <v>1541</v>
      </c>
      <c r="J58" s="8" t="s">
        <v>1542</v>
      </c>
      <c r="K58" s="4"/>
    </row>
    <row r="59" spans="1:11" s="10" customFormat="1" ht="18">
      <c r="A59" s="113"/>
      <c r="C59" s="7" t="s">
        <v>1524</v>
      </c>
      <c r="E59" s="7"/>
      <c r="F59" s="202"/>
      <c r="G59" s="7"/>
      <c r="H59" s="7"/>
      <c r="I59" s="7" t="s">
        <v>1049</v>
      </c>
      <c r="J59" s="10" t="s">
        <v>1525</v>
      </c>
      <c r="K59" s="4"/>
    </row>
    <row r="60" spans="1:11" ht="18">
      <c r="A60" s="113"/>
      <c r="B60" s="518"/>
      <c r="C60" s="55"/>
      <c r="D60" s="518"/>
      <c r="E60" s="55"/>
      <c r="F60" s="655"/>
      <c r="G60" s="55"/>
      <c r="H60" s="55"/>
      <c r="I60" s="54"/>
      <c r="J60" s="518"/>
      <c r="K60" s="56"/>
    </row>
    <row r="61" spans="1:11" ht="18">
      <c r="A61" s="113">
        <v>14</v>
      </c>
      <c r="B61" s="74" t="s">
        <v>1605</v>
      </c>
      <c r="C61" s="7" t="s">
        <v>1606</v>
      </c>
      <c r="D61" s="8" t="s">
        <v>181</v>
      </c>
      <c r="E61" s="86">
        <v>2000</v>
      </c>
      <c r="F61" s="473"/>
      <c r="G61" s="86">
        <v>2000</v>
      </c>
      <c r="H61" s="86">
        <v>2000</v>
      </c>
      <c r="I61" s="7" t="s">
        <v>1484</v>
      </c>
      <c r="J61" s="74" t="s">
        <v>1607</v>
      </c>
      <c r="K61" s="4" t="s">
        <v>118</v>
      </c>
    </row>
    <row r="62" spans="1:11" ht="18">
      <c r="A62" s="301"/>
      <c r="B62" s="74"/>
      <c r="C62" s="7" t="s">
        <v>1608</v>
      </c>
      <c r="D62" s="8" t="s">
        <v>70</v>
      </c>
      <c r="E62" s="7"/>
      <c r="F62" s="473"/>
      <c r="G62" s="7"/>
      <c r="H62" s="7"/>
      <c r="I62" s="7" t="s">
        <v>1106</v>
      </c>
      <c r="J62" s="74" t="s">
        <v>1609</v>
      </c>
      <c r="K62" s="4"/>
    </row>
    <row r="63" spans="1:11" ht="18">
      <c r="A63" s="301"/>
      <c r="B63" s="10"/>
      <c r="C63" s="7"/>
      <c r="D63" s="8"/>
      <c r="E63" s="7"/>
      <c r="F63" s="202"/>
      <c r="G63" s="7"/>
      <c r="H63" s="7"/>
      <c r="I63" s="7"/>
      <c r="J63" s="10"/>
      <c r="K63" s="4"/>
    </row>
    <row r="64" spans="1:11" s="10" customFormat="1" ht="18">
      <c r="A64" s="113"/>
      <c r="C64" s="7" t="s">
        <v>1610</v>
      </c>
      <c r="E64" s="7"/>
      <c r="F64" s="202"/>
      <c r="G64" s="7"/>
      <c r="H64" s="7"/>
      <c r="I64" s="7"/>
      <c r="J64" s="10" t="s">
        <v>1452</v>
      </c>
      <c r="K64" s="4"/>
    </row>
    <row r="65" spans="1:11" ht="18">
      <c r="A65" s="113">
        <v>15</v>
      </c>
      <c r="B65" s="74" t="s">
        <v>1611</v>
      </c>
      <c r="C65" s="7" t="s">
        <v>1612</v>
      </c>
      <c r="D65" s="8" t="s">
        <v>1613</v>
      </c>
      <c r="E65" s="86">
        <v>2000</v>
      </c>
      <c r="F65" s="473"/>
      <c r="G65" s="86">
        <v>2000</v>
      </c>
      <c r="H65" s="86">
        <v>2000</v>
      </c>
      <c r="I65" s="7" t="s">
        <v>1484</v>
      </c>
      <c r="J65" s="74" t="s">
        <v>1614</v>
      </c>
      <c r="K65" s="4" t="s">
        <v>118</v>
      </c>
    </row>
    <row r="66" spans="1:11" ht="18">
      <c r="A66" s="113"/>
      <c r="B66" s="300" t="s">
        <v>1615</v>
      </c>
      <c r="C66" s="7" t="s">
        <v>1616</v>
      </c>
      <c r="D66" s="8"/>
      <c r="E66" s="7"/>
      <c r="F66" s="473"/>
      <c r="G66" s="7"/>
      <c r="H66" s="7"/>
      <c r="I66" s="7" t="s">
        <v>1106</v>
      </c>
      <c r="J66" s="74" t="s">
        <v>1615</v>
      </c>
      <c r="K66" s="4"/>
    </row>
    <row r="67" spans="1:11" ht="18">
      <c r="A67" s="639"/>
      <c r="B67" s="7"/>
      <c r="C67" s="7"/>
      <c r="D67" s="10"/>
      <c r="E67" s="7"/>
      <c r="F67" s="202"/>
      <c r="G67" s="7"/>
      <c r="H67" s="7"/>
      <c r="I67" s="7"/>
      <c r="J67" s="10"/>
      <c r="K67" s="4"/>
    </row>
    <row r="68" spans="1:11" ht="18">
      <c r="A68" s="35">
        <v>16</v>
      </c>
      <c r="B68" s="7" t="s">
        <v>1617</v>
      </c>
      <c r="C68" s="7" t="s">
        <v>1618</v>
      </c>
      <c r="D68" s="8" t="s">
        <v>1613</v>
      </c>
      <c r="E68" s="86">
        <v>2000</v>
      </c>
      <c r="F68" s="473"/>
      <c r="G68" s="86">
        <v>2000</v>
      </c>
      <c r="H68" s="86">
        <v>2000</v>
      </c>
      <c r="I68" s="7" t="s">
        <v>1484</v>
      </c>
      <c r="J68" s="74" t="s">
        <v>181</v>
      </c>
      <c r="K68" s="4" t="s">
        <v>118</v>
      </c>
    </row>
    <row r="69" spans="1:11" ht="18">
      <c r="A69" s="35"/>
      <c r="B69" s="112" t="s">
        <v>1619</v>
      </c>
      <c r="C69" s="7" t="s">
        <v>1620</v>
      </c>
      <c r="D69" s="8"/>
      <c r="E69" s="7"/>
      <c r="F69" s="473"/>
      <c r="G69" s="7"/>
      <c r="H69" s="74"/>
      <c r="I69" s="7" t="s">
        <v>1106</v>
      </c>
      <c r="J69" s="74" t="s">
        <v>1621</v>
      </c>
      <c r="K69" s="7"/>
    </row>
    <row r="70" spans="1:11" ht="18">
      <c r="A70" s="35"/>
      <c r="B70" s="7"/>
      <c r="C70" s="7" t="s">
        <v>212</v>
      </c>
      <c r="D70" s="8"/>
      <c r="E70" s="7"/>
      <c r="F70" s="473"/>
      <c r="G70" s="8"/>
      <c r="H70" s="7"/>
      <c r="I70" s="7"/>
      <c r="J70" s="74" t="s">
        <v>1622</v>
      </c>
      <c r="K70" s="7"/>
    </row>
    <row r="71" spans="1:11" ht="18">
      <c r="A71" s="35"/>
      <c r="B71" s="7"/>
      <c r="C71" s="7"/>
      <c r="D71" s="8"/>
      <c r="E71" s="7"/>
      <c r="F71" s="473"/>
      <c r="G71" s="8"/>
      <c r="H71" s="7"/>
      <c r="I71" s="7"/>
      <c r="J71" s="74"/>
      <c r="K71" s="7"/>
    </row>
    <row r="72" spans="1:11" ht="18">
      <c r="A72" s="35"/>
      <c r="B72" s="7"/>
      <c r="C72" s="7"/>
      <c r="D72" s="8"/>
      <c r="E72" s="7"/>
      <c r="F72" s="473"/>
      <c r="G72" s="8"/>
      <c r="H72" s="7"/>
      <c r="I72" s="7"/>
      <c r="J72" s="74"/>
      <c r="K72" s="7"/>
    </row>
    <row r="73" spans="1:11" ht="18">
      <c r="A73" s="35"/>
      <c r="B73" s="7"/>
      <c r="C73" s="7"/>
      <c r="D73" s="8"/>
      <c r="E73" s="7"/>
      <c r="F73" s="473"/>
      <c r="G73" s="8"/>
      <c r="H73" s="7"/>
      <c r="I73" s="7"/>
      <c r="J73" s="74"/>
      <c r="K73" s="7"/>
    </row>
    <row r="74" spans="1:11" ht="18">
      <c r="A74" s="35"/>
      <c r="B74" s="7"/>
      <c r="C74" s="7"/>
      <c r="D74" s="8"/>
      <c r="E74" s="7"/>
      <c r="F74" s="473"/>
      <c r="G74" s="8"/>
      <c r="H74" s="7"/>
      <c r="I74" s="7"/>
      <c r="J74" s="74"/>
      <c r="K74" s="7"/>
    </row>
    <row r="75" spans="1:11" ht="18">
      <c r="A75" s="35"/>
      <c r="B75" s="7"/>
      <c r="C75" s="7"/>
      <c r="D75" s="8"/>
      <c r="E75" s="7"/>
      <c r="F75" s="473"/>
      <c r="G75" s="8"/>
      <c r="H75" s="7"/>
      <c r="I75" s="7"/>
      <c r="J75" s="74"/>
      <c r="K75" s="7"/>
    </row>
    <row r="76" spans="1:11" ht="18">
      <c r="A76" s="35"/>
      <c r="B76" s="7"/>
      <c r="C76" s="7"/>
      <c r="D76" s="8"/>
      <c r="E76" s="7"/>
      <c r="F76" s="473"/>
      <c r="G76" s="8"/>
      <c r="H76" s="7"/>
      <c r="I76" s="7"/>
      <c r="J76" s="74"/>
      <c r="K76" s="7"/>
    </row>
    <row r="77" spans="1:11" ht="18">
      <c r="A77" s="44"/>
      <c r="B77" s="38"/>
      <c r="C77" s="38"/>
      <c r="D77" s="38"/>
      <c r="E77" s="38"/>
      <c r="F77" s="201"/>
      <c r="G77" s="38"/>
      <c r="H77" s="38"/>
      <c r="I77" s="45"/>
      <c r="J77" s="45"/>
      <c r="K77" s="5"/>
    </row>
  </sheetData>
  <sheetProtection/>
  <mergeCells count="5">
    <mergeCell ref="A3:A4"/>
    <mergeCell ref="B3:B4"/>
    <mergeCell ref="C3:C4"/>
    <mergeCell ref="J3:J4"/>
    <mergeCell ref="E3:H3"/>
  </mergeCells>
  <printOptions/>
  <pageMargins left="0.11811023622047245" right="0.15748031496062992" top="0.5905511811023623" bottom="0.5905511811023623" header="0.3937007874015748" footer="0.1968503937007874"/>
  <pageSetup firstPageNumber="94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2"/>
  <sheetViews>
    <sheetView view="pageLayout" zoomScaleSheetLayoutView="100" workbookViewId="0" topLeftCell="A193">
      <selection activeCell="C200" sqref="C200"/>
    </sheetView>
  </sheetViews>
  <sheetFormatPr defaultColWidth="9.140625" defaultRowHeight="21.75"/>
  <cols>
    <col min="1" max="1" width="5.7109375" style="60" customWidth="1"/>
    <col min="2" max="2" width="30.28125" style="8" customWidth="1"/>
    <col min="3" max="3" width="25.421875" style="59" customWidth="1"/>
    <col min="4" max="4" width="17.57421875" style="60" customWidth="1"/>
    <col min="5" max="5" width="11.28125" style="60" customWidth="1"/>
    <col min="6" max="6" width="1.8515625" style="60" customWidth="1"/>
    <col min="7" max="8" width="11.28125" style="60" bestFit="1" customWidth="1"/>
    <col min="9" max="9" width="10.8515625" style="59" customWidth="1"/>
    <col min="10" max="10" width="20.00390625" style="59" customWidth="1"/>
    <col min="11" max="11" width="12.8515625" style="60" customWidth="1"/>
    <col min="12" max="16384" width="9.140625" style="8" customWidth="1"/>
  </cols>
  <sheetData>
    <row r="1" spans="1:11" ht="18">
      <c r="A1" s="62" t="s">
        <v>1980</v>
      </c>
      <c r="B1" s="58"/>
      <c r="D1" s="520"/>
      <c r="E1" s="533"/>
      <c r="F1" s="8"/>
      <c r="G1" s="572"/>
      <c r="H1" s="573"/>
      <c r="K1" s="8"/>
    </row>
    <row r="2" spans="1:11" ht="18">
      <c r="A2" s="62" t="s">
        <v>1985</v>
      </c>
      <c r="B2" s="58"/>
      <c r="D2" s="520"/>
      <c r="E2" s="533"/>
      <c r="F2" s="8"/>
      <c r="G2" s="573"/>
      <c r="H2" s="574"/>
      <c r="I2" s="575"/>
      <c r="K2" s="8"/>
    </row>
    <row r="3" spans="1:11" ht="18">
      <c r="A3" s="917" t="s">
        <v>107</v>
      </c>
      <c r="B3" s="917" t="s">
        <v>108</v>
      </c>
      <c r="C3" s="917" t="s">
        <v>109</v>
      </c>
      <c r="D3" s="22" t="s">
        <v>106</v>
      </c>
      <c r="E3" s="924" t="s">
        <v>293</v>
      </c>
      <c r="F3" s="925"/>
      <c r="G3" s="925"/>
      <c r="H3" s="926"/>
      <c r="I3" s="180" t="s">
        <v>635</v>
      </c>
      <c r="J3" s="917" t="s">
        <v>111</v>
      </c>
      <c r="K3" s="22" t="s">
        <v>112</v>
      </c>
    </row>
    <row r="4" spans="1:11" ht="18">
      <c r="A4" s="918"/>
      <c r="B4" s="918"/>
      <c r="C4" s="918"/>
      <c r="D4" s="1" t="s">
        <v>110</v>
      </c>
      <c r="E4" s="24" t="s">
        <v>528</v>
      </c>
      <c r="F4" s="185"/>
      <c r="G4" s="24" t="s">
        <v>634</v>
      </c>
      <c r="H4" s="24" t="s">
        <v>1269</v>
      </c>
      <c r="I4" s="184" t="s">
        <v>636</v>
      </c>
      <c r="J4" s="918"/>
      <c r="K4" s="1" t="s">
        <v>113</v>
      </c>
    </row>
    <row r="5" spans="1:11" s="273" customFormat="1" ht="18">
      <c r="A5" s="113">
        <v>1</v>
      </c>
      <c r="B5" s="112" t="s">
        <v>174</v>
      </c>
      <c r="C5" s="111" t="s">
        <v>213</v>
      </c>
      <c r="D5" s="113" t="s">
        <v>464</v>
      </c>
      <c r="E5" s="130">
        <v>3000</v>
      </c>
      <c r="F5" s="261"/>
      <c r="G5" s="130">
        <v>3000</v>
      </c>
      <c r="H5" s="504">
        <v>3000</v>
      </c>
      <c r="I5" s="453" t="s">
        <v>1058</v>
      </c>
      <c r="J5" s="111" t="s">
        <v>63</v>
      </c>
      <c r="K5" s="113" t="s">
        <v>286</v>
      </c>
    </row>
    <row r="6" spans="1:11" s="273" customFormat="1" ht="18">
      <c r="A6" s="113"/>
      <c r="B6" s="112" t="s">
        <v>175</v>
      </c>
      <c r="C6" s="111"/>
      <c r="D6" s="113"/>
      <c r="E6" s="768" t="s">
        <v>1883</v>
      </c>
      <c r="F6" s="261"/>
      <c r="G6" s="334"/>
      <c r="H6" s="516"/>
      <c r="I6" s="459" t="s">
        <v>1048</v>
      </c>
      <c r="J6" s="111" t="s">
        <v>215</v>
      </c>
      <c r="K6" s="113"/>
    </row>
    <row r="7" spans="1:11" s="273" customFormat="1" ht="18">
      <c r="A7" s="113"/>
      <c r="B7" s="112"/>
      <c r="C7" s="111"/>
      <c r="D7" s="113"/>
      <c r="E7" s="768" t="s">
        <v>1884</v>
      </c>
      <c r="F7" s="261"/>
      <c r="G7" s="130"/>
      <c r="H7" s="299"/>
      <c r="I7" s="459" t="s">
        <v>1049</v>
      </c>
      <c r="J7" s="111"/>
      <c r="K7" s="113"/>
    </row>
    <row r="8" spans="1:11" s="273" customFormat="1" ht="18">
      <c r="A8" s="113"/>
      <c r="B8" s="112"/>
      <c r="C8" s="111"/>
      <c r="D8" s="113"/>
      <c r="E8" s="768" t="s">
        <v>1885</v>
      </c>
      <c r="F8" s="261"/>
      <c r="G8" s="130"/>
      <c r="H8" s="299"/>
      <c r="I8" s="459"/>
      <c r="J8" s="111"/>
      <c r="K8" s="113"/>
    </row>
    <row r="9" spans="1:11" s="273" customFormat="1" ht="18">
      <c r="A9" s="113"/>
      <c r="B9" s="112"/>
      <c r="C9" s="111"/>
      <c r="D9" s="113"/>
      <c r="E9" s="768"/>
      <c r="F9" s="261"/>
      <c r="G9" s="130"/>
      <c r="H9" s="299"/>
      <c r="I9" s="459"/>
      <c r="J9" s="111"/>
      <c r="K9" s="113"/>
    </row>
    <row r="10" spans="1:11" s="273" customFormat="1" ht="18">
      <c r="A10" s="113">
        <v>2</v>
      </c>
      <c r="B10" s="112" t="s">
        <v>174</v>
      </c>
      <c r="C10" s="111" t="s">
        <v>216</v>
      </c>
      <c r="D10" s="113" t="s">
        <v>464</v>
      </c>
      <c r="E10" s="130">
        <v>4000</v>
      </c>
      <c r="F10" s="261"/>
      <c r="G10" s="130">
        <v>4000</v>
      </c>
      <c r="H10" s="130">
        <v>4000</v>
      </c>
      <c r="I10" s="453" t="s">
        <v>1058</v>
      </c>
      <c r="J10" s="111" t="s">
        <v>217</v>
      </c>
      <c r="K10" s="113" t="s">
        <v>286</v>
      </c>
    </row>
    <row r="11" spans="1:11" s="273" customFormat="1" ht="18">
      <c r="A11" s="113"/>
      <c r="B11" s="112" t="s">
        <v>241</v>
      </c>
      <c r="C11" s="111"/>
      <c r="D11" s="113"/>
      <c r="E11" s="768" t="s">
        <v>1886</v>
      </c>
      <c r="F11" s="261"/>
      <c r="G11" s="334"/>
      <c r="H11" s="516"/>
      <c r="I11" s="459" t="s">
        <v>1048</v>
      </c>
      <c r="J11" s="111"/>
      <c r="K11" s="113"/>
    </row>
    <row r="12" spans="1:11" s="273" customFormat="1" ht="18">
      <c r="A12" s="113"/>
      <c r="B12" s="112" t="s">
        <v>1431</v>
      </c>
      <c r="C12" s="111"/>
      <c r="D12" s="113"/>
      <c r="E12" s="130"/>
      <c r="F12" s="261"/>
      <c r="G12" s="130"/>
      <c r="H12" s="299"/>
      <c r="I12" s="459" t="s">
        <v>1049</v>
      </c>
      <c r="J12" s="111"/>
      <c r="K12" s="113"/>
    </row>
    <row r="13" spans="1:11" s="273" customFormat="1" ht="18">
      <c r="A13" s="113"/>
      <c r="B13" s="112"/>
      <c r="C13" s="111"/>
      <c r="D13" s="113"/>
      <c r="E13" s="130"/>
      <c r="F13" s="261"/>
      <c r="G13" s="130"/>
      <c r="H13" s="511"/>
      <c r="I13" s="111"/>
      <c r="J13" s="111"/>
      <c r="K13" s="113"/>
    </row>
    <row r="14" spans="1:11" s="273" customFormat="1" ht="18">
      <c r="A14" s="113">
        <v>3</v>
      </c>
      <c r="B14" s="112" t="s">
        <v>249</v>
      </c>
      <c r="C14" s="111" t="s">
        <v>216</v>
      </c>
      <c r="D14" s="113" t="s">
        <v>464</v>
      </c>
      <c r="E14" s="130">
        <v>30000</v>
      </c>
      <c r="F14" s="261"/>
      <c r="G14" s="130">
        <v>30000</v>
      </c>
      <c r="H14" s="130">
        <v>30000</v>
      </c>
      <c r="I14" s="453" t="s">
        <v>1058</v>
      </c>
      <c r="J14" s="111" t="s">
        <v>251</v>
      </c>
      <c r="K14" s="113" t="s">
        <v>286</v>
      </c>
    </row>
    <row r="15" spans="1:11" s="273" customFormat="1" ht="18">
      <c r="A15" s="113"/>
      <c r="B15" s="112" t="s">
        <v>250</v>
      </c>
      <c r="C15" s="111"/>
      <c r="D15" s="113"/>
      <c r="E15" s="768" t="s">
        <v>1886</v>
      </c>
      <c r="F15" s="261"/>
      <c r="G15" s="334"/>
      <c r="H15" s="516"/>
      <c r="I15" s="459" t="s">
        <v>1048</v>
      </c>
      <c r="J15" s="111" t="s">
        <v>378</v>
      </c>
      <c r="K15" s="113"/>
    </row>
    <row r="16" spans="1:11" s="273" customFormat="1" ht="18">
      <c r="A16" s="113"/>
      <c r="B16" s="112"/>
      <c r="C16" s="111"/>
      <c r="D16" s="113"/>
      <c r="E16" s="130"/>
      <c r="F16" s="261"/>
      <c r="G16" s="130"/>
      <c r="H16" s="511"/>
      <c r="I16" s="459" t="s">
        <v>1049</v>
      </c>
      <c r="J16" s="111" t="s">
        <v>379</v>
      </c>
      <c r="K16" s="113"/>
    </row>
    <row r="17" spans="1:11" s="273" customFormat="1" ht="18">
      <c r="A17" s="113"/>
      <c r="B17" s="112"/>
      <c r="C17" s="111"/>
      <c r="D17" s="113"/>
      <c r="E17" s="130"/>
      <c r="F17" s="261"/>
      <c r="G17" s="130"/>
      <c r="H17" s="511"/>
      <c r="I17" s="111"/>
      <c r="J17" s="111"/>
      <c r="K17" s="113"/>
    </row>
    <row r="18" spans="1:11" s="273" customFormat="1" ht="18">
      <c r="A18" s="113">
        <v>4</v>
      </c>
      <c r="B18" s="112" t="s">
        <v>174</v>
      </c>
      <c r="C18" s="111" t="s">
        <v>216</v>
      </c>
      <c r="D18" s="113" t="s">
        <v>464</v>
      </c>
      <c r="E18" s="130">
        <v>60000</v>
      </c>
      <c r="F18" s="261"/>
      <c r="G18" s="130">
        <v>60000</v>
      </c>
      <c r="H18" s="504">
        <v>60000</v>
      </c>
      <c r="I18" s="453" t="s">
        <v>1058</v>
      </c>
      <c r="J18" s="111" t="s">
        <v>455</v>
      </c>
      <c r="K18" s="113" t="s">
        <v>286</v>
      </c>
    </row>
    <row r="19" spans="1:11" s="273" customFormat="1" ht="18">
      <c r="A19" s="113"/>
      <c r="B19" s="112" t="s">
        <v>574</v>
      </c>
      <c r="C19" s="111"/>
      <c r="D19" s="113"/>
      <c r="E19" s="768" t="s">
        <v>1757</v>
      </c>
      <c r="F19" s="261"/>
      <c r="G19" s="334"/>
      <c r="H19" s="516"/>
      <c r="I19" s="459" t="s">
        <v>1048</v>
      </c>
      <c r="J19" s="111" t="s">
        <v>456</v>
      </c>
      <c r="K19" s="113"/>
    </row>
    <row r="20" spans="1:11" s="273" customFormat="1" ht="18">
      <c r="A20" s="113"/>
      <c r="B20" s="112" t="s">
        <v>1432</v>
      </c>
      <c r="C20" s="111"/>
      <c r="D20" s="113"/>
      <c r="E20" s="768" t="s">
        <v>1887</v>
      </c>
      <c r="F20" s="261"/>
      <c r="G20" s="130"/>
      <c r="H20" s="511"/>
      <c r="I20" s="459" t="s">
        <v>1049</v>
      </c>
      <c r="J20" s="111" t="s">
        <v>379</v>
      </c>
      <c r="K20" s="113"/>
    </row>
    <row r="21" spans="1:11" s="273" customFormat="1" ht="18">
      <c r="A21" s="113"/>
      <c r="B21" s="112"/>
      <c r="C21" s="111"/>
      <c r="D21" s="113"/>
      <c r="E21" s="768" t="s">
        <v>1888</v>
      </c>
      <c r="F21" s="261"/>
      <c r="G21" s="130"/>
      <c r="H21" s="132"/>
      <c r="I21" s="111"/>
      <c r="J21" s="111"/>
      <c r="K21" s="113"/>
    </row>
    <row r="22" spans="1:11" s="120" customFormat="1" ht="18">
      <c r="A22" s="113"/>
      <c r="C22" s="111"/>
      <c r="D22" s="765"/>
      <c r="E22" s="130"/>
      <c r="F22" s="329"/>
      <c r="G22" s="130"/>
      <c r="H22" s="283"/>
      <c r="I22" s="111"/>
      <c r="J22" s="117"/>
      <c r="K22" s="113"/>
    </row>
    <row r="23" spans="1:11" s="273" customFormat="1" ht="18">
      <c r="A23" s="113">
        <v>5</v>
      </c>
      <c r="B23" s="128" t="s">
        <v>174</v>
      </c>
      <c r="C23" s="111" t="s">
        <v>252</v>
      </c>
      <c r="D23" s="765" t="s">
        <v>464</v>
      </c>
      <c r="E23" s="130">
        <v>3000</v>
      </c>
      <c r="F23" s="329"/>
      <c r="G23" s="130">
        <v>3000</v>
      </c>
      <c r="H23" s="332">
        <v>3000</v>
      </c>
      <c r="I23" s="453" t="s">
        <v>1058</v>
      </c>
      <c r="J23" s="117" t="s">
        <v>214</v>
      </c>
      <c r="K23" s="113" t="s">
        <v>286</v>
      </c>
    </row>
    <row r="24" spans="1:11" s="273" customFormat="1" ht="18">
      <c r="A24" s="113"/>
      <c r="B24" s="120" t="s">
        <v>1113</v>
      </c>
      <c r="C24" s="111" t="s">
        <v>253</v>
      </c>
      <c r="D24" s="765"/>
      <c r="E24" s="768" t="s">
        <v>1883</v>
      </c>
      <c r="F24" s="329"/>
      <c r="G24" s="334"/>
      <c r="H24" s="333"/>
      <c r="I24" s="459" t="s">
        <v>1048</v>
      </c>
      <c r="J24" s="117" t="s">
        <v>215</v>
      </c>
      <c r="K24" s="113"/>
    </row>
    <row r="25" spans="1:11" s="273" customFormat="1" ht="18">
      <c r="A25" s="113"/>
      <c r="C25" s="111"/>
      <c r="D25" s="640"/>
      <c r="E25" s="768" t="s">
        <v>1884</v>
      </c>
      <c r="F25" s="329"/>
      <c r="G25" s="130"/>
      <c r="H25" s="283"/>
      <c r="I25" s="459" t="s">
        <v>1049</v>
      </c>
      <c r="J25" s="117"/>
      <c r="K25" s="113"/>
    </row>
    <row r="26" spans="1:11" s="273" customFormat="1" ht="18">
      <c r="A26" s="113"/>
      <c r="B26" s="128"/>
      <c r="C26" s="111"/>
      <c r="D26" s="765"/>
      <c r="E26" s="768" t="s">
        <v>1885</v>
      </c>
      <c r="F26" s="329"/>
      <c r="G26" s="130"/>
      <c r="H26" s="283"/>
      <c r="I26" s="111"/>
      <c r="J26" s="117"/>
      <c r="K26" s="113"/>
    </row>
    <row r="27" spans="1:11" s="273" customFormat="1" ht="18">
      <c r="A27" s="113"/>
      <c r="B27" s="128"/>
      <c r="C27" s="111"/>
      <c r="D27" s="765"/>
      <c r="E27" s="130"/>
      <c r="F27" s="329"/>
      <c r="G27" s="130"/>
      <c r="H27" s="283"/>
      <c r="I27" s="111"/>
      <c r="J27" s="117"/>
      <c r="K27" s="113"/>
    </row>
    <row r="28" spans="1:11" s="273" customFormat="1" ht="18">
      <c r="A28" s="113"/>
      <c r="B28" s="128"/>
      <c r="C28" s="111"/>
      <c r="D28" s="765"/>
      <c r="E28" s="130"/>
      <c r="F28" s="329"/>
      <c r="G28" s="130"/>
      <c r="H28" s="283"/>
      <c r="I28" s="111"/>
      <c r="J28" s="117"/>
      <c r="K28" s="113"/>
    </row>
    <row r="29" spans="1:11" s="273" customFormat="1" ht="18">
      <c r="A29" s="140"/>
      <c r="B29" s="311"/>
      <c r="C29" s="139"/>
      <c r="D29" s="470"/>
      <c r="E29" s="278"/>
      <c r="F29" s="745"/>
      <c r="G29" s="278"/>
      <c r="H29" s="336"/>
      <c r="I29" s="139"/>
      <c r="J29" s="290"/>
      <c r="K29" s="140"/>
    </row>
    <row r="30" spans="1:11" s="273" customFormat="1" ht="18">
      <c r="A30" s="113">
        <v>6</v>
      </c>
      <c r="B30" s="112" t="s">
        <v>174</v>
      </c>
      <c r="C30" s="111" t="s">
        <v>252</v>
      </c>
      <c r="D30" s="113" t="s">
        <v>464</v>
      </c>
      <c r="E30" s="130">
        <v>3000</v>
      </c>
      <c r="F30" s="261"/>
      <c r="G30" s="130">
        <v>3000</v>
      </c>
      <c r="H30" s="504">
        <v>3000</v>
      </c>
      <c r="I30" s="453" t="s">
        <v>1058</v>
      </c>
      <c r="J30" s="111" t="s">
        <v>214</v>
      </c>
      <c r="K30" s="113" t="s">
        <v>286</v>
      </c>
    </row>
    <row r="31" spans="1:11" s="273" customFormat="1" ht="18">
      <c r="A31" s="113"/>
      <c r="B31" s="112" t="s">
        <v>1112</v>
      </c>
      <c r="C31" s="111" t="s">
        <v>254</v>
      </c>
      <c r="D31" s="113"/>
      <c r="E31" s="768" t="s">
        <v>1883</v>
      </c>
      <c r="F31" s="261"/>
      <c r="G31" s="334"/>
      <c r="H31" s="516"/>
      <c r="I31" s="459" t="s">
        <v>1048</v>
      </c>
      <c r="J31" s="111" t="s">
        <v>215</v>
      </c>
      <c r="K31" s="113"/>
    </row>
    <row r="32" spans="1:11" s="273" customFormat="1" ht="18">
      <c r="A32" s="113"/>
      <c r="C32" s="111"/>
      <c r="D32" s="113"/>
      <c r="E32" s="768" t="s">
        <v>1884</v>
      </c>
      <c r="F32" s="261"/>
      <c r="G32" s="130"/>
      <c r="H32" s="511"/>
      <c r="I32" s="459" t="s">
        <v>1049</v>
      </c>
      <c r="J32" s="111"/>
      <c r="K32" s="113"/>
    </row>
    <row r="33" spans="1:11" s="273" customFormat="1" ht="18">
      <c r="A33" s="113"/>
      <c r="B33" s="112"/>
      <c r="C33" s="111"/>
      <c r="D33" s="113"/>
      <c r="E33" s="768" t="s">
        <v>1885</v>
      </c>
      <c r="F33" s="261"/>
      <c r="G33" s="130"/>
      <c r="H33" s="511"/>
      <c r="I33" s="111"/>
      <c r="J33" s="111"/>
      <c r="K33" s="113"/>
    </row>
    <row r="34" spans="1:11" s="273" customFormat="1" ht="18">
      <c r="A34" s="113"/>
      <c r="B34" s="112"/>
      <c r="C34" s="111"/>
      <c r="D34" s="113"/>
      <c r="E34" s="130"/>
      <c r="F34" s="261"/>
      <c r="G34" s="130"/>
      <c r="H34" s="511"/>
      <c r="I34" s="111"/>
      <c r="J34" s="111"/>
      <c r="K34" s="113"/>
    </row>
    <row r="35" spans="1:11" s="273" customFormat="1" ht="18">
      <c r="A35" s="113">
        <v>7</v>
      </c>
      <c r="B35" s="112" t="s">
        <v>174</v>
      </c>
      <c r="C35" s="111" t="s">
        <v>216</v>
      </c>
      <c r="D35" s="113" t="s">
        <v>464</v>
      </c>
      <c r="E35" s="130">
        <v>10000</v>
      </c>
      <c r="F35" s="261"/>
      <c r="G35" s="130">
        <v>10000</v>
      </c>
      <c r="H35" s="504">
        <v>10000</v>
      </c>
      <c r="I35" s="453" t="s">
        <v>1058</v>
      </c>
      <c r="J35" s="111" t="s">
        <v>217</v>
      </c>
      <c r="K35" s="113" t="s">
        <v>286</v>
      </c>
    </row>
    <row r="36" spans="1:11" s="273" customFormat="1" ht="18">
      <c r="A36" s="113"/>
      <c r="B36" s="112" t="s">
        <v>258</v>
      </c>
      <c r="C36" s="111"/>
      <c r="D36" s="113"/>
      <c r="E36" s="768" t="s">
        <v>1866</v>
      </c>
      <c r="F36" s="261"/>
      <c r="G36" s="334"/>
      <c r="H36" s="516"/>
      <c r="I36" s="459" t="s">
        <v>1048</v>
      </c>
      <c r="J36" s="111"/>
      <c r="K36" s="113"/>
    </row>
    <row r="37" spans="1:11" s="273" customFormat="1" ht="18">
      <c r="A37" s="113"/>
      <c r="B37" s="112" t="s">
        <v>1433</v>
      </c>
      <c r="C37" s="111"/>
      <c r="D37" s="113"/>
      <c r="E37" s="768" t="s">
        <v>1881</v>
      </c>
      <c r="F37" s="261"/>
      <c r="G37" s="130"/>
      <c r="H37" s="511"/>
      <c r="I37" s="459" t="s">
        <v>1049</v>
      </c>
      <c r="J37" s="111"/>
      <c r="K37" s="113"/>
    </row>
    <row r="38" spans="1:11" s="273" customFormat="1" ht="18">
      <c r="A38" s="113"/>
      <c r="B38" s="112"/>
      <c r="C38" s="111"/>
      <c r="D38" s="113"/>
      <c r="E38" s="768" t="s">
        <v>1889</v>
      </c>
      <c r="F38" s="261"/>
      <c r="G38" s="130"/>
      <c r="H38" s="511"/>
      <c r="I38" s="111"/>
      <c r="J38" s="111"/>
      <c r="K38" s="113"/>
    </row>
    <row r="39" spans="1:11" s="273" customFormat="1" ht="18">
      <c r="A39" s="113"/>
      <c r="B39" s="112"/>
      <c r="C39" s="111"/>
      <c r="D39" s="113"/>
      <c r="E39" s="130"/>
      <c r="F39" s="261"/>
      <c r="G39" s="130"/>
      <c r="H39" s="511"/>
      <c r="I39" s="111"/>
      <c r="J39" s="111"/>
      <c r="K39" s="113"/>
    </row>
    <row r="40" spans="1:11" s="273" customFormat="1" ht="18">
      <c r="A40" s="113">
        <v>10</v>
      </c>
      <c r="B40" s="112" t="s">
        <v>174</v>
      </c>
      <c r="C40" s="111" t="s">
        <v>275</v>
      </c>
      <c r="D40" s="113" t="s">
        <v>464</v>
      </c>
      <c r="E40" s="130">
        <v>10000</v>
      </c>
      <c r="F40" s="261"/>
      <c r="G40" s="130">
        <v>10000</v>
      </c>
      <c r="H40" s="504">
        <v>10000</v>
      </c>
      <c r="I40" s="453" t="s">
        <v>1058</v>
      </c>
      <c r="J40" s="111" t="s">
        <v>256</v>
      </c>
      <c r="K40" s="113" t="s">
        <v>286</v>
      </c>
    </row>
    <row r="41" spans="1:11" s="273" customFormat="1" ht="18">
      <c r="A41" s="113"/>
      <c r="B41" s="112" t="s">
        <v>255</v>
      </c>
      <c r="C41" s="111" t="s">
        <v>276</v>
      </c>
      <c r="D41" s="113"/>
      <c r="E41" s="768" t="s">
        <v>1866</v>
      </c>
      <c r="F41" s="261"/>
      <c r="G41" s="334"/>
      <c r="H41" s="516"/>
      <c r="I41" s="459" t="s">
        <v>1048</v>
      </c>
      <c r="J41" s="111" t="s">
        <v>257</v>
      </c>
      <c r="K41" s="113"/>
    </row>
    <row r="42" spans="1:11" s="273" customFormat="1" ht="18">
      <c r="A42" s="113"/>
      <c r="B42" s="112" t="s">
        <v>1434</v>
      </c>
      <c r="C42" s="111"/>
      <c r="D42" s="113"/>
      <c r="E42" s="768" t="s">
        <v>1881</v>
      </c>
      <c r="F42" s="261"/>
      <c r="G42" s="130"/>
      <c r="H42" s="299"/>
      <c r="I42" s="459" t="s">
        <v>1049</v>
      </c>
      <c r="J42" s="111"/>
      <c r="K42" s="113"/>
    </row>
    <row r="43" spans="1:11" s="273" customFormat="1" ht="18">
      <c r="A43" s="639"/>
      <c r="B43" s="128"/>
      <c r="C43" s="275"/>
      <c r="D43" s="639"/>
      <c r="E43" s="768" t="s">
        <v>1889</v>
      </c>
      <c r="F43" s="210"/>
      <c r="G43" s="130"/>
      <c r="H43" s="287"/>
      <c r="I43" s="464"/>
      <c r="J43" s="275"/>
      <c r="K43" s="113"/>
    </row>
    <row r="44" spans="1:11" s="273" customFormat="1" ht="18">
      <c r="A44" s="764"/>
      <c r="B44" s="128"/>
      <c r="C44" s="111"/>
      <c r="D44" s="764"/>
      <c r="E44" s="131"/>
      <c r="F44" s="210"/>
      <c r="G44" s="130"/>
      <c r="H44" s="287"/>
      <c r="I44" s="464"/>
      <c r="J44" s="111"/>
      <c r="K44" s="113"/>
    </row>
    <row r="45" spans="1:11" s="273" customFormat="1" ht="18">
      <c r="A45" s="113">
        <v>11</v>
      </c>
      <c r="B45" s="112" t="s">
        <v>948</v>
      </c>
      <c r="C45" s="273" t="s">
        <v>1446</v>
      </c>
      <c r="D45" s="113" t="s">
        <v>126</v>
      </c>
      <c r="E45" s="130">
        <v>70000</v>
      </c>
      <c r="F45" s="261"/>
      <c r="G45" s="130">
        <v>70000</v>
      </c>
      <c r="H45" s="504">
        <v>70000</v>
      </c>
      <c r="I45" s="453" t="s">
        <v>1718</v>
      </c>
      <c r="J45" s="273" t="s">
        <v>1448</v>
      </c>
      <c r="K45" s="113" t="s">
        <v>286</v>
      </c>
    </row>
    <row r="46" spans="1:11" s="273" customFormat="1" ht="18">
      <c r="A46" s="113"/>
      <c r="B46" s="112"/>
      <c r="C46" s="111" t="s">
        <v>1445</v>
      </c>
      <c r="D46" s="113"/>
      <c r="E46" s="768" t="s">
        <v>1752</v>
      </c>
      <c r="F46" s="261"/>
      <c r="G46" s="334"/>
      <c r="H46" s="516"/>
      <c r="I46" s="459" t="s">
        <v>1048</v>
      </c>
      <c r="J46" s="111" t="s">
        <v>1447</v>
      </c>
      <c r="K46" s="113"/>
    </row>
    <row r="47" spans="1:11" s="273" customFormat="1" ht="18">
      <c r="A47" s="113"/>
      <c r="B47" s="112"/>
      <c r="C47" s="111"/>
      <c r="D47" s="113"/>
      <c r="E47" s="768" t="s">
        <v>1877</v>
      </c>
      <c r="F47" s="210"/>
      <c r="G47" s="113"/>
      <c r="H47" s="113"/>
      <c r="I47" s="459" t="s">
        <v>1049</v>
      </c>
      <c r="J47" s="111" t="s">
        <v>1450</v>
      </c>
      <c r="K47" s="113"/>
    </row>
    <row r="48" spans="1:11" s="273" customFormat="1" ht="18">
      <c r="A48" s="113"/>
      <c r="B48" s="112"/>
      <c r="C48" s="111"/>
      <c r="D48" s="113"/>
      <c r="E48" s="768" t="s">
        <v>1878</v>
      </c>
      <c r="F48" s="210"/>
      <c r="G48" s="113"/>
      <c r="H48" s="113"/>
      <c r="I48" s="453"/>
      <c r="J48" s="111" t="s">
        <v>1449</v>
      </c>
      <c r="K48" s="113"/>
    </row>
    <row r="49" spans="1:11" s="273" customFormat="1" ht="18">
      <c r="A49" s="113"/>
      <c r="B49" s="112"/>
      <c r="C49" s="117"/>
      <c r="D49" s="113"/>
      <c r="E49" s="768"/>
      <c r="F49" s="210"/>
      <c r="G49" s="113"/>
      <c r="H49" s="113"/>
      <c r="I49" s="453"/>
      <c r="J49" s="117"/>
      <c r="K49" s="113"/>
    </row>
    <row r="50" spans="1:11" s="273" customFormat="1" ht="18">
      <c r="A50" s="113">
        <v>12</v>
      </c>
      <c r="B50" s="112" t="s">
        <v>1444</v>
      </c>
      <c r="C50" s="273" t="s">
        <v>1446</v>
      </c>
      <c r="D50" s="113" t="s">
        <v>126</v>
      </c>
      <c r="E50" s="130">
        <v>10000</v>
      </c>
      <c r="F50" s="261"/>
      <c r="G50" s="130">
        <v>10000</v>
      </c>
      <c r="H50" s="130">
        <v>10000</v>
      </c>
      <c r="I50" s="453" t="s">
        <v>1718</v>
      </c>
      <c r="J50" s="273" t="s">
        <v>1448</v>
      </c>
      <c r="K50" s="113" t="s">
        <v>286</v>
      </c>
    </row>
    <row r="51" spans="1:11" s="273" customFormat="1" ht="18">
      <c r="A51" s="113"/>
      <c r="B51" s="112"/>
      <c r="C51" s="111" t="s">
        <v>1445</v>
      </c>
      <c r="D51" s="113"/>
      <c r="E51" s="768" t="s">
        <v>1866</v>
      </c>
      <c r="F51" s="261"/>
      <c r="G51" s="334"/>
      <c r="H51" s="516"/>
      <c r="I51" s="459" t="s">
        <v>1048</v>
      </c>
      <c r="J51" s="111" t="s">
        <v>1447</v>
      </c>
      <c r="K51" s="113"/>
    </row>
    <row r="52" spans="1:11" s="273" customFormat="1" ht="18">
      <c r="A52" s="113"/>
      <c r="B52" s="112"/>
      <c r="C52" s="111"/>
      <c r="D52" s="113"/>
      <c r="E52" s="768" t="s">
        <v>1881</v>
      </c>
      <c r="F52" s="261"/>
      <c r="G52" s="130"/>
      <c r="H52" s="511"/>
      <c r="I52" s="459" t="s">
        <v>1049</v>
      </c>
      <c r="J52" s="111" t="s">
        <v>1450</v>
      </c>
      <c r="K52" s="113"/>
    </row>
    <row r="53" spans="1:11" s="273" customFormat="1" ht="18">
      <c r="A53" s="113"/>
      <c r="B53" s="112"/>
      <c r="C53" s="111"/>
      <c r="D53" s="113"/>
      <c r="E53" s="768" t="s">
        <v>1882</v>
      </c>
      <c r="F53" s="261"/>
      <c r="G53" s="130"/>
      <c r="H53" s="511"/>
      <c r="I53" s="459"/>
      <c r="J53" s="111" t="s">
        <v>1449</v>
      </c>
      <c r="K53" s="113"/>
    </row>
    <row r="54" spans="1:11" s="273" customFormat="1" ht="18">
      <c r="A54" s="140"/>
      <c r="B54" s="178"/>
      <c r="C54" s="139"/>
      <c r="D54" s="140"/>
      <c r="E54" s="278"/>
      <c r="F54" s="279"/>
      <c r="G54" s="278"/>
      <c r="H54" s="665"/>
      <c r="I54" s="627"/>
      <c r="J54" s="139"/>
      <c r="K54" s="140"/>
    </row>
    <row r="55" spans="1:11" s="273" customFormat="1" ht="20.25">
      <c r="A55" s="113">
        <v>13</v>
      </c>
      <c r="B55" s="273" t="s">
        <v>977</v>
      </c>
      <c r="C55" s="112" t="s">
        <v>1073</v>
      </c>
      <c r="D55" s="113" t="s">
        <v>947</v>
      </c>
      <c r="E55" s="666">
        <v>5000</v>
      </c>
      <c r="F55" s="412"/>
      <c r="G55" s="666">
        <v>5000</v>
      </c>
      <c r="H55" s="667">
        <v>5000</v>
      </c>
      <c r="I55" s="453" t="s">
        <v>1058</v>
      </c>
      <c r="J55" s="330" t="s">
        <v>979</v>
      </c>
      <c r="K55" s="113" t="s">
        <v>114</v>
      </c>
    </row>
    <row r="56" spans="1:11" s="120" customFormat="1" ht="18">
      <c r="A56" s="113"/>
      <c r="B56" s="112"/>
      <c r="C56" s="111" t="s">
        <v>1072</v>
      </c>
      <c r="D56" s="113"/>
      <c r="E56" s="768" t="s">
        <v>1892</v>
      </c>
      <c r="F56" s="261"/>
      <c r="G56" s="334"/>
      <c r="H56" s="516"/>
      <c r="I56" s="453" t="s">
        <v>1070</v>
      </c>
      <c r="J56" s="111" t="s">
        <v>978</v>
      </c>
      <c r="K56" s="113"/>
    </row>
    <row r="57" spans="1:11" s="120" customFormat="1" ht="18">
      <c r="A57" s="113"/>
      <c r="C57" s="111" t="s">
        <v>1071</v>
      </c>
      <c r="D57" s="640"/>
      <c r="E57" s="768" t="s">
        <v>1893</v>
      </c>
      <c r="F57" s="261"/>
      <c r="G57" s="113"/>
      <c r="H57" s="641"/>
      <c r="I57" s="668"/>
      <c r="J57" s="111"/>
      <c r="K57" s="113"/>
    </row>
    <row r="58" spans="1:11" s="120" customFormat="1" ht="18">
      <c r="A58" s="113"/>
      <c r="C58" s="111"/>
      <c r="D58" s="640"/>
      <c r="E58" s="768" t="s">
        <v>1894</v>
      </c>
      <c r="F58" s="261"/>
      <c r="G58" s="113"/>
      <c r="H58" s="641"/>
      <c r="I58" s="668"/>
      <c r="J58" s="111"/>
      <c r="K58" s="113"/>
    </row>
    <row r="59" spans="1:11" s="120" customFormat="1" ht="18">
      <c r="A59" s="113"/>
      <c r="C59" s="111"/>
      <c r="D59" s="795"/>
      <c r="E59" s="794"/>
      <c r="F59" s="261"/>
      <c r="G59" s="113"/>
      <c r="H59" s="796"/>
      <c r="I59" s="668"/>
      <c r="J59" s="111"/>
      <c r="K59" s="113"/>
    </row>
    <row r="60" spans="1:11" s="273" customFormat="1" ht="18">
      <c r="A60" s="113">
        <v>14</v>
      </c>
      <c r="B60" s="112" t="s">
        <v>941</v>
      </c>
      <c r="C60" s="111" t="s">
        <v>185</v>
      </c>
      <c r="D60" s="113" t="s">
        <v>126</v>
      </c>
      <c r="E60" s="130">
        <v>30000</v>
      </c>
      <c r="F60" s="261"/>
      <c r="G60" s="130">
        <v>30000</v>
      </c>
      <c r="H60" s="504">
        <v>30000</v>
      </c>
      <c r="I60" s="453" t="s">
        <v>1718</v>
      </c>
      <c r="J60" s="111" t="s">
        <v>217</v>
      </c>
      <c r="K60" s="113" t="s">
        <v>118</v>
      </c>
    </row>
    <row r="61" spans="1:11" s="273" customFormat="1" ht="18">
      <c r="A61" s="113"/>
      <c r="B61" s="112" t="s">
        <v>242</v>
      </c>
      <c r="C61" s="111"/>
      <c r="D61" s="113"/>
      <c r="E61" s="768" t="s">
        <v>1868</v>
      </c>
      <c r="F61" s="261"/>
      <c r="G61" s="334"/>
      <c r="H61" s="516"/>
      <c r="I61" s="459" t="s">
        <v>1048</v>
      </c>
      <c r="J61" s="111"/>
      <c r="K61" s="113"/>
    </row>
    <row r="62" spans="1:11" s="273" customFormat="1" ht="18">
      <c r="A62" s="639"/>
      <c r="B62" s="128"/>
      <c r="C62" s="275"/>
      <c r="D62" s="639"/>
      <c r="E62" s="768" t="s">
        <v>1876</v>
      </c>
      <c r="F62" s="210"/>
      <c r="G62" s="130"/>
      <c r="H62" s="332"/>
      <c r="I62" s="459" t="s">
        <v>1049</v>
      </c>
      <c r="J62" s="111"/>
      <c r="K62" s="113"/>
    </row>
    <row r="63" spans="1:11" s="273" customFormat="1" ht="18">
      <c r="A63" s="639"/>
      <c r="B63" s="128"/>
      <c r="C63" s="275"/>
      <c r="D63" s="639"/>
      <c r="E63" s="768" t="s">
        <v>1869</v>
      </c>
      <c r="F63" s="210"/>
      <c r="G63" s="130"/>
      <c r="H63" s="332"/>
      <c r="I63" s="459"/>
      <c r="J63" s="111"/>
      <c r="K63" s="113"/>
    </row>
    <row r="64" spans="1:11" s="273" customFormat="1" ht="18">
      <c r="A64" s="794"/>
      <c r="B64" s="128"/>
      <c r="C64" s="275"/>
      <c r="D64" s="794"/>
      <c r="E64" s="131"/>
      <c r="F64" s="210"/>
      <c r="G64" s="130"/>
      <c r="H64" s="332"/>
      <c r="I64" s="459"/>
      <c r="J64" s="111"/>
      <c r="K64" s="113"/>
    </row>
    <row r="65" spans="1:11" s="273" customFormat="1" ht="18">
      <c r="A65" s="113">
        <v>15</v>
      </c>
      <c r="B65" s="112" t="s">
        <v>942</v>
      </c>
      <c r="C65" s="111" t="s">
        <v>197</v>
      </c>
      <c r="D65" s="113" t="s">
        <v>1871</v>
      </c>
      <c r="E65" s="160">
        <v>40000</v>
      </c>
      <c r="F65" s="260"/>
      <c r="G65" s="160">
        <v>40000</v>
      </c>
      <c r="H65" s="299">
        <v>40000</v>
      </c>
      <c r="I65" s="453" t="s">
        <v>1958</v>
      </c>
      <c r="J65" s="111" t="s">
        <v>199</v>
      </c>
      <c r="K65" s="113" t="s">
        <v>115</v>
      </c>
    </row>
    <row r="66" spans="1:11" s="273" customFormat="1" ht="18">
      <c r="A66" s="113"/>
      <c r="B66" s="112" t="s">
        <v>162</v>
      </c>
      <c r="C66" s="111" t="s">
        <v>198</v>
      </c>
      <c r="D66" s="113"/>
      <c r="E66" s="768" t="s">
        <v>1755</v>
      </c>
      <c r="F66" s="261"/>
      <c r="G66" s="130"/>
      <c r="H66" s="504"/>
      <c r="I66" s="459" t="s">
        <v>1048</v>
      </c>
      <c r="J66" s="111" t="s">
        <v>200</v>
      </c>
      <c r="K66" s="113"/>
    </row>
    <row r="67" spans="1:11" s="273" customFormat="1" ht="18">
      <c r="A67" s="113"/>
      <c r="B67" s="112"/>
      <c r="C67" s="111"/>
      <c r="D67" s="113"/>
      <c r="E67" s="768" t="s">
        <v>1816</v>
      </c>
      <c r="F67" s="261"/>
      <c r="G67" s="130"/>
      <c r="H67" s="511"/>
      <c r="I67" s="459" t="s">
        <v>1049</v>
      </c>
      <c r="J67" s="111"/>
      <c r="K67" s="113"/>
    </row>
    <row r="68" spans="1:11" s="273" customFormat="1" ht="18">
      <c r="A68" s="113"/>
      <c r="B68" s="120"/>
      <c r="C68" s="111"/>
      <c r="D68" s="113"/>
      <c r="E68" s="768" t="s">
        <v>1835</v>
      </c>
      <c r="F68" s="261"/>
      <c r="G68" s="130"/>
      <c r="H68" s="511"/>
      <c r="I68" s="459"/>
      <c r="J68" s="117"/>
      <c r="K68" s="113"/>
    </row>
    <row r="69" spans="1:11" s="273" customFormat="1" ht="18">
      <c r="A69" s="113"/>
      <c r="B69" s="120"/>
      <c r="C69" s="111"/>
      <c r="D69" s="113"/>
      <c r="E69" s="130"/>
      <c r="F69" s="261"/>
      <c r="G69" s="130"/>
      <c r="H69" s="511"/>
      <c r="I69" s="459"/>
      <c r="J69" s="117"/>
      <c r="K69" s="113"/>
    </row>
    <row r="70" spans="1:11" s="273" customFormat="1" ht="18">
      <c r="A70" s="113">
        <v>16</v>
      </c>
      <c r="B70" s="273" t="s">
        <v>972</v>
      </c>
      <c r="C70" s="112" t="s">
        <v>974</v>
      </c>
      <c r="D70" s="113" t="s">
        <v>947</v>
      </c>
      <c r="E70" s="666">
        <v>5000</v>
      </c>
      <c r="F70" s="412"/>
      <c r="G70" s="666">
        <v>5000</v>
      </c>
      <c r="H70" s="667">
        <v>5000</v>
      </c>
      <c r="I70" s="453" t="s">
        <v>1718</v>
      </c>
      <c r="J70" s="273" t="s">
        <v>976</v>
      </c>
      <c r="K70" s="113" t="s">
        <v>118</v>
      </c>
    </row>
    <row r="71" spans="1:11" s="273" customFormat="1" ht="18">
      <c r="A71" s="113"/>
      <c r="B71" s="112" t="s">
        <v>971</v>
      </c>
      <c r="C71" s="111" t="s">
        <v>973</v>
      </c>
      <c r="D71" s="113"/>
      <c r="E71" s="768" t="s">
        <v>1892</v>
      </c>
      <c r="F71" s="261"/>
      <c r="G71" s="334"/>
      <c r="H71" s="516"/>
      <c r="I71" s="459" t="s">
        <v>1048</v>
      </c>
      <c r="J71" s="111" t="s">
        <v>975</v>
      </c>
      <c r="K71" s="113"/>
    </row>
    <row r="72" spans="1:11" s="273" customFormat="1" ht="18">
      <c r="A72" s="113"/>
      <c r="B72" s="112"/>
      <c r="C72" s="111"/>
      <c r="D72" s="113"/>
      <c r="E72" s="768" t="s">
        <v>1893</v>
      </c>
      <c r="F72" s="261"/>
      <c r="G72" s="130"/>
      <c r="H72" s="132"/>
      <c r="I72" s="459" t="s">
        <v>1049</v>
      </c>
      <c r="J72" s="111"/>
      <c r="K72" s="113"/>
    </row>
    <row r="73" spans="1:11" s="273" customFormat="1" ht="18">
      <c r="A73" s="113"/>
      <c r="B73" s="112"/>
      <c r="C73" s="111"/>
      <c r="D73" s="113"/>
      <c r="E73" s="768" t="s">
        <v>1895</v>
      </c>
      <c r="F73" s="261"/>
      <c r="G73" s="130"/>
      <c r="H73" s="132"/>
      <c r="I73" s="459"/>
      <c r="J73" s="111"/>
      <c r="K73" s="113"/>
    </row>
    <row r="74" spans="1:11" s="273" customFormat="1" ht="18">
      <c r="A74" s="113"/>
      <c r="B74" s="112"/>
      <c r="C74" s="111"/>
      <c r="D74" s="113"/>
      <c r="F74" s="261"/>
      <c r="G74" s="130"/>
      <c r="H74" s="132"/>
      <c r="I74" s="459"/>
      <c r="J74" s="111"/>
      <c r="K74" s="113"/>
    </row>
    <row r="75" spans="1:11" s="273" customFormat="1" ht="18">
      <c r="A75" s="113">
        <v>17</v>
      </c>
      <c r="B75" s="112" t="s">
        <v>187</v>
      </c>
      <c r="C75" s="111" t="s">
        <v>185</v>
      </c>
      <c r="D75" s="113" t="s">
        <v>126</v>
      </c>
      <c r="E75" s="130">
        <v>50000</v>
      </c>
      <c r="F75" s="261"/>
      <c r="G75" s="130">
        <v>50000</v>
      </c>
      <c r="H75" s="130">
        <v>50000</v>
      </c>
      <c r="I75" s="453" t="s">
        <v>1058</v>
      </c>
      <c r="J75" s="111" t="s">
        <v>217</v>
      </c>
      <c r="K75" s="113" t="s">
        <v>286</v>
      </c>
    </row>
    <row r="76" spans="1:11" s="273" customFormat="1" ht="18">
      <c r="A76" s="113"/>
      <c r="B76" s="112" t="s">
        <v>188</v>
      </c>
      <c r="C76" s="111"/>
      <c r="D76" s="113"/>
      <c r="E76" s="768" t="s">
        <v>1747</v>
      </c>
      <c r="F76" s="261"/>
      <c r="G76" s="334"/>
      <c r="H76" s="516"/>
      <c r="I76" s="459" t="s">
        <v>1048</v>
      </c>
      <c r="J76" s="111"/>
      <c r="K76" s="113"/>
    </row>
    <row r="77" spans="1:11" s="273" customFormat="1" ht="18">
      <c r="A77" s="113"/>
      <c r="B77" s="112"/>
      <c r="C77" s="111"/>
      <c r="D77" s="113"/>
      <c r="E77" s="768" t="s">
        <v>1852</v>
      </c>
      <c r="F77" s="261"/>
      <c r="G77" s="130"/>
      <c r="H77" s="299"/>
      <c r="I77" s="459" t="s">
        <v>1049</v>
      </c>
      <c r="J77" s="111"/>
      <c r="K77" s="113"/>
    </row>
    <row r="78" spans="1:11" s="273" customFormat="1" ht="18">
      <c r="A78" s="140"/>
      <c r="B78" s="178"/>
      <c r="C78" s="139"/>
      <c r="D78" s="140"/>
      <c r="E78" s="801" t="s">
        <v>1851</v>
      </c>
      <c r="F78" s="279"/>
      <c r="G78" s="278"/>
      <c r="H78" s="802"/>
      <c r="I78" s="627"/>
      <c r="J78" s="139"/>
      <c r="K78" s="140"/>
    </row>
    <row r="79" spans="1:11" s="273" customFormat="1" ht="18">
      <c r="A79" s="113">
        <v>18</v>
      </c>
      <c r="B79" s="133" t="s">
        <v>1000</v>
      </c>
      <c r="C79" s="133" t="s">
        <v>1076</v>
      </c>
      <c r="D79" s="113" t="s">
        <v>126</v>
      </c>
      <c r="E79" s="130">
        <v>50000</v>
      </c>
      <c r="F79" s="261"/>
      <c r="G79" s="130">
        <v>50000</v>
      </c>
      <c r="H79" s="130">
        <v>50000</v>
      </c>
      <c r="I79" s="453" t="s">
        <v>1058</v>
      </c>
      <c r="J79" s="133" t="s">
        <v>999</v>
      </c>
      <c r="K79" s="113" t="s">
        <v>286</v>
      </c>
    </row>
    <row r="80" spans="1:11" s="273" customFormat="1" ht="18">
      <c r="A80" s="113"/>
      <c r="B80" s="112" t="s">
        <v>1001</v>
      </c>
      <c r="C80" s="133" t="s">
        <v>997</v>
      </c>
      <c r="D80" s="113"/>
      <c r="E80" s="768" t="s">
        <v>1796</v>
      </c>
      <c r="F80" s="211"/>
      <c r="G80" s="333"/>
      <c r="H80" s="334"/>
      <c r="I80" s="459" t="s">
        <v>1048</v>
      </c>
      <c r="J80" s="133" t="s">
        <v>998</v>
      </c>
      <c r="K80" s="113"/>
    </row>
    <row r="81" spans="1:11" s="120" customFormat="1" ht="18">
      <c r="A81" s="113"/>
      <c r="B81" s="112"/>
      <c r="C81" s="133" t="s">
        <v>1003</v>
      </c>
      <c r="D81" s="113"/>
      <c r="E81" s="768" t="s">
        <v>1856</v>
      </c>
      <c r="F81" s="211"/>
      <c r="G81" s="198"/>
      <c r="H81" s="132"/>
      <c r="I81" s="459" t="s">
        <v>1049</v>
      </c>
      <c r="J81" s="133" t="s">
        <v>1003</v>
      </c>
      <c r="K81" s="113"/>
    </row>
    <row r="82" spans="1:11" s="120" customFormat="1" ht="18">
      <c r="A82" s="113"/>
      <c r="C82" s="111"/>
      <c r="D82" s="640"/>
      <c r="E82" s="768" t="s">
        <v>1850</v>
      </c>
      <c r="F82" s="328"/>
      <c r="G82" s="113"/>
      <c r="H82" s="640"/>
      <c r="I82" s="111"/>
      <c r="J82" s="117"/>
      <c r="K82" s="113"/>
    </row>
    <row r="83" spans="1:11" s="120" customFormat="1" ht="18">
      <c r="A83" s="113"/>
      <c r="C83" s="111"/>
      <c r="D83" s="795"/>
      <c r="E83" s="768"/>
      <c r="F83" s="328"/>
      <c r="G83" s="113"/>
      <c r="H83" s="795"/>
      <c r="I83" s="111"/>
      <c r="J83" s="117"/>
      <c r="K83" s="113"/>
    </row>
    <row r="84" spans="1:11" s="273" customFormat="1" ht="18">
      <c r="A84" s="113">
        <v>19</v>
      </c>
      <c r="B84" s="133" t="s">
        <v>1000</v>
      </c>
      <c r="C84" s="111" t="s">
        <v>185</v>
      </c>
      <c r="D84" s="113" t="s">
        <v>126</v>
      </c>
      <c r="E84" s="130">
        <v>20000</v>
      </c>
      <c r="F84" s="261"/>
      <c r="G84" s="130">
        <v>20000</v>
      </c>
      <c r="H84" s="130">
        <v>20000</v>
      </c>
      <c r="I84" s="453" t="s">
        <v>1058</v>
      </c>
      <c r="J84" s="111" t="s">
        <v>58</v>
      </c>
      <c r="K84" s="113" t="s">
        <v>286</v>
      </c>
    </row>
    <row r="85" spans="1:11" s="273" customFormat="1" ht="18">
      <c r="A85" s="113"/>
      <c r="B85" s="112" t="s">
        <v>1002</v>
      </c>
      <c r="C85" s="117"/>
      <c r="D85" s="113"/>
      <c r="E85" s="768" t="s">
        <v>1865</v>
      </c>
      <c r="F85" s="211"/>
      <c r="G85" s="333"/>
      <c r="H85" s="334"/>
      <c r="I85" s="459" t="s">
        <v>1048</v>
      </c>
      <c r="J85" s="111" t="s">
        <v>59</v>
      </c>
      <c r="K85" s="113"/>
    </row>
    <row r="86" spans="1:11" s="120" customFormat="1" ht="18">
      <c r="A86" s="113"/>
      <c r="C86" s="111"/>
      <c r="D86" s="795"/>
      <c r="E86" s="768" t="s">
        <v>1858</v>
      </c>
      <c r="F86" s="302"/>
      <c r="G86" s="334"/>
      <c r="H86" s="333"/>
      <c r="I86" s="459" t="s">
        <v>1049</v>
      </c>
      <c r="J86" s="117"/>
      <c r="K86" s="113"/>
    </row>
    <row r="87" spans="1:11" s="120" customFormat="1" ht="18">
      <c r="A87" s="113"/>
      <c r="C87" s="111"/>
      <c r="D87" s="795"/>
      <c r="E87" s="768" t="s">
        <v>1896</v>
      </c>
      <c r="F87" s="302"/>
      <c r="G87" s="334"/>
      <c r="H87" s="333"/>
      <c r="I87" s="459"/>
      <c r="J87" s="117"/>
      <c r="K87" s="113"/>
    </row>
    <row r="88" spans="1:11" s="120" customFormat="1" ht="18">
      <c r="A88" s="113"/>
      <c r="C88" s="111"/>
      <c r="D88" s="795"/>
      <c r="E88" s="334"/>
      <c r="F88" s="302"/>
      <c r="G88" s="334"/>
      <c r="H88" s="333"/>
      <c r="I88" s="459"/>
      <c r="J88" s="117"/>
      <c r="K88" s="113"/>
    </row>
    <row r="89" spans="1:11" s="273" customFormat="1" ht="18">
      <c r="A89" s="113">
        <v>20</v>
      </c>
      <c r="B89" s="112" t="s">
        <v>715</v>
      </c>
      <c r="C89" s="120" t="s">
        <v>718</v>
      </c>
      <c r="D89" s="113" t="s">
        <v>716</v>
      </c>
      <c r="E89" s="323">
        <v>200000</v>
      </c>
      <c r="F89" s="324"/>
      <c r="G89" s="323">
        <v>200000</v>
      </c>
      <c r="H89" s="517">
        <v>200000</v>
      </c>
      <c r="I89" s="453" t="s">
        <v>1058</v>
      </c>
      <c r="J89" s="112" t="s">
        <v>720</v>
      </c>
      <c r="K89" s="113" t="s">
        <v>118</v>
      </c>
    </row>
    <row r="90" spans="1:11" s="273" customFormat="1" ht="18">
      <c r="A90" s="113"/>
      <c r="B90" s="112"/>
      <c r="C90" s="120" t="s">
        <v>717</v>
      </c>
      <c r="D90" s="113"/>
      <c r="E90" s="780" t="s">
        <v>1744</v>
      </c>
      <c r="F90" s="261"/>
      <c r="G90" s="334"/>
      <c r="H90" s="516"/>
      <c r="I90" s="453" t="s">
        <v>1070</v>
      </c>
      <c r="J90" s="112" t="s">
        <v>719</v>
      </c>
      <c r="K90" s="113"/>
    </row>
    <row r="91" spans="1:11" s="273" customFormat="1" ht="18">
      <c r="A91" s="834"/>
      <c r="B91" s="112"/>
      <c r="C91" s="275"/>
      <c r="D91" s="834"/>
      <c r="E91" s="780" t="s">
        <v>1880</v>
      </c>
      <c r="F91" s="327"/>
      <c r="G91" s="326"/>
      <c r="H91" s="323"/>
      <c r="I91" s="389"/>
      <c r="J91" s="111"/>
      <c r="K91" s="113"/>
    </row>
    <row r="92" spans="1:11" s="273" customFormat="1" ht="18">
      <c r="A92" s="834"/>
      <c r="B92" s="112"/>
      <c r="C92" s="275"/>
      <c r="D92" s="834"/>
      <c r="E92" s="780" t="s">
        <v>1812</v>
      </c>
      <c r="F92" s="327"/>
      <c r="G92" s="326"/>
      <c r="H92" s="323"/>
      <c r="I92" s="389"/>
      <c r="J92" s="117"/>
      <c r="K92" s="113"/>
    </row>
    <row r="93" spans="1:11" s="273" customFormat="1" ht="18">
      <c r="A93" s="794"/>
      <c r="B93" s="112"/>
      <c r="C93" s="275"/>
      <c r="D93" s="794"/>
      <c r="E93" s="326"/>
      <c r="F93" s="327"/>
      <c r="G93" s="326"/>
      <c r="H93" s="323"/>
      <c r="I93" s="389"/>
      <c r="J93" s="117"/>
      <c r="K93" s="113"/>
    </row>
    <row r="94" spans="1:11" s="273" customFormat="1" ht="18">
      <c r="A94" s="113">
        <v>21</v>
      </c>
      <c r="B94" s="112" t="s">
        <v>966</v>
      </c>
      <c r="C94" s="111" t="s">
        <v>325</v>
      </c>
      <c r="D94" s="113" t="s">
        <v>949</v>
      </c>
      <c r="E94" s="130">
        <v>5000</v>
      </c>
      <c r="F94" s="261"/>
      <c r="G94" s="131">
        <v>5000</v>
      </c>
      <c r="H94" s="130">
        <v>5000</v>
      </c>
      <c r="I94" s="453" t="s">
        <v>1058</v>
      </c>
      <c r="J94" s="111" t="s">
        <v>291</v>
      </c>
      <c r="K94" s="113" t="s">
        <v>286</v>
      </c>
    </row>
    <row r="95" spans="1:11" s="273" customFormat="1" ht="18">
      <c r="A95" s="113"/>
      <c r="B95" s="112"/>
      <c r="C95" s="111" t="s">
        <v>324</v>
      </c>
      <c r="D95" s="113"/>
      <c r="E95" s="788" t="s">
        <v>1892</v>
      </c>
      <c r="F95" s="261"/>
      <c r="G95" s="333"/>
      <c r="H95" s="334"/>
      <c r="I95" s="453" t="s">
        <v>1070</v>
      </c>
      <c r="J95" s="111"/>
      <c r="K95" s="113"/>
    </row>
    <row r="96" spans="1:11" s="273" customFormat="1" ht="18">
      <c r="A96" s="113"/>
      <c r="B96" s="112"/>
      <c r="C96" s="111"/>
      <c r="D96" s="113"/>
      <c r="E96" s="788" t="s">
        <v>1893</v>
      </c>
      <c r="F96" s="211"/>
      <c r="G96" s="198"/>
      <c r="H96" s="130"/>
      <c r="I96" s="453"/>
      <c r="J96" s="111"/>
      <c r="K96" s="113"/>
    </row>
    <row r="97" spans="1:11" s="273" customFormat="1" ht="18">
      <c r="A97" s="113"/>
      <c r="B97" s="112"/>
      <c r="C97" s="111"/>
      <c r="D97" s="113"/>
      <c r="E97" s="788" t="s">
        <v>1894</v>
      </c>
      <c r="F97" s="211"/>
      <c r="G97" s="198"/>
      <c r="H97" s="130"/>
      <c r="I97" s="453"/>
      <c r="J97" s="111"/>
      <c r="K97" s="113"/>
    </row>
    <row r="98" spans="1:11" s="273" customFormat="1" ht="18">
      <c r="A98" s="113"/>
      <c r="B98" s="120"/>
      <c r="C98" s="111"/>
      <c r="D98" s="640"/>
      <c r="E98" s="334"/>
      <c r="F98" s="329"/>
      <c r="G98" s="326"/>
      <c r="H98" s="334"/>
      <c r="I98" s="111"/>
      <c r="J98" s="117"/>
      <c r="K98" s="113"/>
    </row>
    <row r="99" spans="1:11" s="273" customFormat="1" ht="18">
      <c r="A99" s="113">
        <v>22</v>
      </c>
      <c r="B99" s="112" t="s">
        <v>990</v>
      </c>
      <c r="C99" s="111" t="s">
        <v>64</v>
      </c>
      <c r="D99" s="113" t="s">
        <v>77</v>
      </c>
      <c r="E99" s="130">
        <v>30000</v>
      </c>
      <c r="F99" s="261"/>
      <c r="G99" s="130">
        <v>30000</v>
      </c>
      <c r="H99" s="130">
        <v>30000</v>
      </c>
      <c r="I99" s="453" t="s">
        <v>1058</v>
      </c>
      <c r="J99" s="111" t="s">
        <v>67</v>
      </c>
      <c r="K99" s="113" t="s">
        <v>286</v>
      </c>
    </row>
    <row r="100" spans="1:11" s="273" customFormat="1" ht="18">
      <c r="A100" s="113"/>
      <c r="B100" s="112"/>
      <c r="C100" s="111" t="s">
        <v>66</v>
      </c>
      <c r="D100" s="113"/>
      <c r="E100" s="788" t="s">
        <v>1868</v>
      </c>
      <c r="F100" s="261"/>
      <c r="G100" s="333"/>
      <c r="H100" s="334"/>
      <c r="I100" s="453" t="s">
        <v>1070</v>
      </c>
      <c r="J100" s="111" t="s">
        <v>68</v>
      </c>
      <c r="K100" s="113"/>
    </row>
    <row r="101" spans="1:11" s="273" customFormat="1" ht="18">
      <c r="A101" s="113"/>
      <c r="B101" s="112"/>
      <c r="C101" s="111"/>
      <c r="D101" s="113"/>
      <c r="E101" s="788"/>
      <c r="F101" s="211"/>
      <c r="G101" s="132"/>
      <c r="H101" s="132"/>
      <c r="I101" s="111"/>
      <c r="J101" s="111" t="s">
        <v>69</v>
      </c>
      <c r="K101" s="113"/>
    </row>
    <row r="102" spans="1:11" s="273" customFormat="1" ht="18">
      <c r="A102" s="113"/>
      <c r="B102" s="120"/>
      <c r="C102" s="111"/>
      <c r="D102" s="113"/>
      <c r="E102" s="906"/>
      <c r="F102" s="211"/>
      <c r="G102" s="283"/>
      <c r="H102" s="132"/>
      <c r="I102" s="117"/>
      <c r="J102" s="111"/>
      <c r="K102" s="113"/>
    </row>
    <row r="103" spans="1:11" s="273" customFormat="1" ht="18">
      <c r="A103" s="140"/>
      <c r="B103" s="362"/>
      <c r="C103" s="139"/>
      <c r="D103" s="140"/>
      <c r="E103" s="907"/>
      <c r="F103" s="335"/>
      <c r="G103" s="336"/>
      <c r="H103" s="280"/>
      <c r="I103" s="290"/>
      <c r="J103" s="139"/>
      <c r="K103" s="140"/>
    </row>
    <row r="104" spans="1:11" s="273" customFormat="1" ht="18">
      <c r="A104" s="113">
        <v>23</v>
      </c>
      <c r="B104" s="128" t="s">
        <v>991</v>
      </c>
      <c r="C104" s="111" t="s">
        <v>74</v>
      </c>
      <c r="D104" s="113" t="s">
        <v>1441</v>
      </c>
      <c r="E104" s="332">
        <v>30000</v>
      </c>
      <c r="F104" s="261"/>
      <c r="G104" s="332">
        <v>30000</v>
      </c>
      <c r="H104" s="131">
        <v>30000</v>
      </c>
      <c r="I104" s="668" t="s">
        <v>1058</v>
      </c>
      <c r="J104" s="111" t="s">
        <v>78</v>
      </c>
      <c r="K104" s="113" t="s">
        <v>286</v>
      </c>
    </row>
    <row r="105" spans="1:11" s="273" customFormat="1" ht="18">
      <c r="A105" s="113"/>
      <c r="B105" s="128" t="s">
        <v>65</v>
      </c>
      <c r="C105" s="111" t="s">
        <v>75</v>
      </c>
      <c r="D105" s="113" t="s">
        <v>1442</v>
      </c>
      <c r="E105" s="788" t="s">
        <v>1758</v>
      </c>
      <c r="F105" s="261"/>
      <c r="G105" s="333"/>
      <c r="H105" s="334"/>
      <c r="I105" s="670" t="s">
        <v>1048</v>
      </c>
      <c r="J105" s="111" t="s">
        <v>75</v>
      </c>
      <c r="K105" s="113"/>
    </row>
    <row r="106" spans="1:11" s="273" customFormat="1" ht="18">
      <c r="A106" s="113"/>
      <c r="B106" s="128"/>
      <c r="C106" s="111"/>
      <c r="D106" s="113" t="s">
        <v>1443</v>
      </c>
      <c r="E106" s="283"/>
      <c r="F106" s="211"/>
      <c r="G106" s="283"/>
      <c r="H106" s="132"/>
      <c r="I106" s="670" t="s">
        <v>1049</v>
      </c>
      <c r="J106" s="111"/>
      <c r="K106" s="113"/>
    </row>
    <row r="107" spans="1:11" s="273" customFormat="1" ht="18">
      <c r="A107" s="113"/>
      <c r="B107" s="112"/>
      <c r="C107" s="111"/>
      <c r="D107" s="113"/>
      <c r="E107" s="132"/>
      <c r="F107" s="211"/>
      <c r="G107" s="198"/>
      <c r="H107" s="132"/>
      <c r="I107" s="459"/>
      <c r="J107" s="111"/>
      <c r="K107" s="113"/>
    </row>
    <row r="108" spans="1:11" s="811" customFormat="1" ht="18">
      <c r="A108" s="803">
        <v>24</v>
      </c>
      <c r="B108" s="120" t="s">
        <v>1595</v>
      </c>
      <c r="C108" s="112" t="s">
        <v>1596</v>
      </c>
      <c r="D108" s="273" t="s">
        <v>1545</v>
      </c>
      <c r="E108" s="342">
        <v>2000</v>
      </c>
      <c r="F108" s="302"/>
      <c r="G108" s="342">
        <v>2000</v>
      </c>
      <c r="H108" s="342">
        <v>2000</v>
      </c>
      <c r="I108" s="273" t="s">
        <v>1484</v>
      </c>
      <c r="J108" s="112" t="s">
        <v>1604</v>
      </c>
      <c r="K108" s="113" t="s">
        <v>122</v>
      </c>
    </row>
    <row r="109" spans="1:11" s="804" customFormat="1" ht="18">
      <c r="A109" s="803"/>
      <c r="B109" s="120" t="s">
        <v>1594</v>
      </c>
      <c r="C109" s="112" t="s">
        <v>1598</v>
      </c>
      <c r="D109" s="273"/>
      <c r="E109" s="112"/>
      <c r="F109" s="302"/>
      <c r="G109" s="112"/>
      <c r="H109" s="112"/>
      <c r="I109" s="273" t="s">
        <v>1106</v>
      </c>
      <c r="J109" s="112" t="s">
        <v>1598</v>
      </c>
      <c r="K109" s="112"/>
    </row>
    <row r="110" spans="1:11" s="811" customFormat="1" ht="18">
      <c r="A110" s="803"/>
      <c r="C110" s="805"/>
      <c r="D110" s="817"/>
      <c r="E110" s="809"/>
      <c r="F110" s="818"/>
      <c r="G110" s="808"/>
      <c r="H110" s="809"/>
      <c r="I110" s="816" t="s">
        <v>1049</v>
      </c>
      <c r="J110" s="819"/>
      <c r="K110" s="803"/>
    </row>
    <row r="111" spans="1:11" s="120" customFormat="1" ht="18">
      <c r="A111" s="113"/>
      <c r="C111" s="111"/>
      <c r="D111" s="640"/>
      <c r="E111" s="132"/>
      <c r="F111" s="302"/>
      <c r="G111" s="198"/>
      <c r="H111" s="132"/>
      <c r="I111" s="459"/>
      <c r="J111" s="117"/>
      <c r="K111" s="113"/>
    </row>
    <row r="112" spans="1:11" s="273" customFormat="1" ht="18">
      <c r="A112" s="113">
        <v>25</v>
      </c>
      <c r="B112" s="300" t="s">
        <v>1595</v>
      </c>
      <c r="C112" s="112" t="s">
        <v>1596</v>
      </c>
      <c r="D112" s="273" t="s">
        <v>181</v>
      </c>
      <c r="E112" s="342">
        <v>2000</v>
      </c>
      <c r="F112" s="284"/>
      <c r="G112" s="342">
        <v>2000</v>
      </c>
      <c r="H112" s="342">
        <v>2000</v>
      </c>
      <c r="I112" s="273" t="s">
        <v>1484</v>
      </c>
      <c r="J112" s="112" t="s">
        <v>181</v>
      </c>
      <c r="K112" s="113" t="s">
        <v>118</v>
      </c>
    </row>
    <row r="113" spans="1:11" s="273" customFormat="1" ht="18">
      <c r="A113" s="113"/>
      <c r="B113" s="300" t="s">
        <v>1603</v>
      </c>
      <c r="C113" s="112" t="s">
        <v>1598</v>
      </c>
      <c r="D113" s="273" t="s">
        <v>70</v>
      </c>
      <c r="E113" s="112"/>
      <c r="F113" s="284"/>
      <c r="H113" s="112"/>
      <c r="I113" s="273" t="s">
        <v>1106</v>
      </c>
      <c r="J113" s="112" t="s">
        <v>1602</v>
      </c>
      <c r="K113" s="112"/>
    </row>
    <row r="114" spans="1:11" s="273" customFormat="1" ht="18">
      <c r="A114" s="113"/>
      <c r="B114" s="300"/>
      <c r="C114" s="112"/>
      <c r="E114" s="112"/>
      <c r="F114" s="284"/>
      <c r="H114" s="112"/>
      <c r="J114" s="112" t="s">
        <v>1598</v>
      </c>
      <c r="K114" s="112"/>
    </row>
    <row r="115" spans="1:11" s="120" customFormat="1" ht="18">
      <c r="A115" s="113"/>
      <c r="C115" s="111"/>
      <c r="D115" s="798"/>
      <c r="E115" s="130"/>
      <c r="F115" s="329"/>
      <c r="G115" s="132"/>
      <c r="H115" s="283"/>
      <c r="I115" s="111"/>
      <c r="J115" s="117"/>
      <c r="K115" s="113"/>
    </row>
    <row r="116" spans="1:11" s="273" customFormat="1" ht="18">
      <c r="A116" s="113">
        <v>26</v>
      </c>
      <c r="B116" s="112" t="s">
        <v>992</v>
      </c>
      <c r="C116" s="111" t="s">
        <v>579</v>
      </c>
      <c r="D116" s="113" t="s">
        <v>290</v>
      </c>
      <c r="E116" s="130">
        <v>100000</v>
      </c>
      <c r="F116" s="261"/>
      <c r="G116" s="130">
        <v>100000</v>
      </c>
      <c r="H116" s="130">
        <v>100000</v>
      </c>
      <c r="I116" s="453" t="s">
        <v>1058</v>
      </c>
      <c r="J116" s="111" t="s">
        <v>580</v>
      </c>
      <c r="K116" s="113" t="s">
        <v>114</v>
      </c>
    </row>
    <row r="117" spans="1:11" s="273" customFormat="1" ht="18">
      <c r="A117" s="113"/>
      <c r="B117" s="112" t="s">
        <v>76</v>
      </c>
      <c r="C117" s="111"/>
      <c r="D117" s="113" t="s">
        <v>76</v>
      </c>
      <c r="E117" s="788" t="s">
        <v>1747</v>
      </c>
      <c r="F117" s="261"/>
      <c r="G117" s="333"/>
      <c r="H117" s="334"/>
      <c r="I117" s="453" t="s">
        <v>1070</v>
      </c>
      <c r="J117" s="111"/>
      <c r="K117" s="113"/>
    </row>
    <row r="118" spans="1:11" s="273" customFormat="1" ht="18">
      <c r="A118" s="113"/>
      <c r="B118" s="120"/>
      <c r="C118" s="111"/>
      <c r="D118" s="640"/>
      <c r="E118" s="113"/>
      <c r="F118" s="329"/>
      <c r="G118" s="639"/>
      <c r="H118" s="113"/>
      <c r="I118" s="459"/>
      <c r="J118" s="117"/>
      <c r="K118" s="113"/>
    </row>
    <row r="119" spans="1:11" s="273" customFormat="1" ht="18">
      <c r="A119" s="113">
        <v>27</v>
      </c>
      <c r="B119" s="112" t="s">
        <v>993</v>
      </c>
      <c r="C119" s="111" t="s">
        <v>582</v>
      </c>
      <c r="D119" s="113" t="s">
        <v>290</v>
      </c>
      <c r="E119" s="130"/>
      <c r="F119" s="261"/>
      <c r="G119" s="130">
        <v>30000</v>
      </c>
      <c r="H119" s="130">
        <v>30000</v>
      </c>
      <c r="I119" s="453" t="s">
        <v>1058</v>
      </c>
      <c r="J119" s="111" t="s">
        <v>581</v>
      </c>
      <c r="K119" s="113" t="s">
        <v>286</v>
      </c>
    </row>
    <row r="120" spans="1:11" s="273" customFormat="1" ht="18">
      <c r="A120" s="113"/>
      <c r="B120" s="112" t="s">
        <v>630</v>
      </c>
      <c r="C120" s="111" t="s">
        <v>583</v>
      </c>
      <c r="D120" s="113" t="s">
        <v>76</v>
      </c>
      <c r="E120" s="326"/>
      <c r="F120" s="261"/>
      <c r="G120" s="333"/>
      <c r="H120" s="334"/>
      <c r="I120" s="453" t="s">
        <v>1070</v>
      </c>
      <c r="J120" s="111"/>
      <c r="K120" s="113"/>
    </row>
    <row r="121" spans="1:11" s="273" customFormat="1" ht="18">
      <c r="A121" s="113"/>
      <c r="B121" s="112" t="s">
        <v>578</v>
      </c>
      <c r="C121" s="111"/>
      <c r="D121" s="113"/>
      <c r="E121" s="285"/>
      <c r="F121" s="412"/>
      <c r="G121" s="305"/>
      <c r="H121" s="400"/>
      <c r="I121" s="288"/>
      <c r="J121" s="111"/>
      <c r="K121" s="113"/>
    </row>
    <row r="122" spans="1:11" s="273" customFormat="1" ht="18">
      <c r="A122" s="113"/>
      <c r="B122" s="120"/>
      <c r="C122" s="111"/>
      <c r="D122" s="640"/>
      <c r="E122" s="130"/>
      <c r="F122" s="329"/>
      <c r="G122" s="305"/>
      <c r="H122" s="113"/>
      <c r="I122" s="111"/>
      <c r="J122" s="117"/>
      <c r="K122" s="113"/>
    </row>
    <row r="123" spans="1:11" s="273" customFormat="1" ht="18">
      <c r="A123" s="113">
        <v>28</v>
      </c>
      <c r="B123" s="112" t="s">
        <v>1251</v>
      </c>
      <c r="C123" s="273" t="s">
        <v>1254</v>
      </c>
      <c r="D123" s="113" t="s">
        <v>1162</v>
      </c>
      <c r="E123" s="160">
        <v>5000</v>
      </c>
      <c r="F123" s="227"/>
      <c r="G123" s="282">
        <v>5000</v>
      </c>
      <c r="H123" s="160">
        <v>5000</v>
      </c>
      <c r="I123" s="453" t="s">
        <v>1058</v>
      </c>
      <c r="J123" s="273" t="s">
        <v>1189</v>
      </c>
      <c r="K123" s="113" t="s">
        <v>118</v>
      </c>
    </row>
    <row r="124" spans="1:11" s="273" customFormat="1" ht="18">
      <c r="A124" s="113"/>
      <c r="B124" s="112"/>
      <c r="C124" s="273" t="s">
        <v>1255</v>
      </c>
      <c r="D124" s="113" t="s">
        <v>160</v>
      </c>
      <c r="E124" s="788" t="s">
        <v>1866</v>
      </c>
      <c r="F124" s="261"/>
      <c r="G124" s="333"/>
      <c r="H124" s="334"/>
      <c r="I124" s="459" t="s">
        <v>1048</v>
      </c>
      <c r="J124" s="273" t="s">
        <v>1252</v>
      </c>
      <c r="K124" s="113"/>
    </row>
    <row r="125" spans="1:11" s="273" customFormat="1" ht="18">
      <c r="A125" s="113"/>
      <c r="C125" s="111"/>
      <c r="D125" s="113"/>
      <c r="E125" s="788" t="s">
        <v>1881</v>
      </c>
      <c r="F125" s="261"/>
      <c r="G125" s="305"/>
      <c r="H125" s="285"/>
      <c r="I125" s="459" t="s">
        <v>1049</v>
      </c>
      <c r="J125" s="111" t="s">
        <v>1253</v>
      </c>
      <c r="K125" s="113"/>
    </row>
    <row r="126" spans="1:11" s="273" customFormat="1" ht="18">
      <c r="A126" s="113"/>
      <c r="B126" s="120"/>
      <c r="C126" s="111"/>
      <c r="D126" s="113"/>
      <c r="E126" s="788" t="s">
        <v>1882</v>
      </c>
      <c r="F126" s="261"/>
      <c r="G126" s="305"/>
      <c r="H126" s="113"/>
      <c r="I126" s="111"/>
      <c r="J126" s="111"/>
      <c r="K126" s="113"/>
    </row>
    <row r="127" spans="1:11" s="273" customFormat="1" ht="18">
      <c r="A127" s="113"/>
      <c r="B127" s="120"/>
      <c r="C127" s="111"/>
      <c r="D127" s="798"/>
      <c r="E127" s="788"/>
      <c r="F127" s="329"/>
      <c r="G127" s="285"/>
      <c r="H127" s="798"/>
      <c r="I127" s="111"/>
      <c r="J127" s="117"/>
      <c r="K127" s="113"/>
    </row>
    <row r="128" spans="1:11" s="273" customFormat="1" ht="18">
      <c r="A128" s="140"/>
      <c r="B128" s="362"/>
      <c r="C128" s="139"/>
      <c r="D128" s="470"/>
      <c r="E128" s="820"/>
      <c r="F128" s="745"/>
      <c r="G128" s="291"/>
      <c r="H128" s="470"/>
      <c r="I128" s="139"/>
      <c r="J128" s="290"/>
      <c r="K128" s="140"/>
    </row>
    <row r="129" spans="1:11" s="273" customFormat="1" ht="18">
      <c r="A129" s="113">
        <v>29</v>
      </c>
      <c r="B129" s="273" t="s">
        <v>943</v>
      </c>
      <c r="C129" s="111" t="s">
        <v>945</v>
      </c>
      <c r="D129" s="113" t="s">
        <v>861</v>
      </c>
      <c r="E129" s="130"/>
      <c r="F129" s="261"/>
      <c r="G129" s="131">
        <v>10000</v>
      </c>
      <c r="H129" s="130">
        <v>10000</v>
      </c>
      <c r="I129" s="453" t="s">
        <v>1058</v>
      </c>
      <c r="J129" s="111" t="s">
        <v>944</v>
      </c>
      <c r="K129" s="113" t="s">
        <v>118</v>
      </c>
    </row>
    <row r="130" spans="1:11" s="273" customFormat="1" ht="18">
      <c r="A130" s="113"/>
      <c r="B130" s="112"/>
      <c r="C130" s="111"/>
      <c r="D130" s="111"/>
      <c r="E130" s="788" t="s">
        <v>1796</v>
      </c>
      <c r="F130" s="261"/>
      <c r="G130" s="283"/>
      <c r="H130" s="334"/>
      <c r="I130" s="453" t="s">
        <v>1070</v>
      </c>
      <c r="J130" s="111" t="s">
        <v>946</v>
      </c>
      <c r="K130" s="113"/>
    </row>
    <row r="131" spans="1:11" s="273" customFormat="1" ht="18">
      <c r="A131" s="113"/>
      <c r="B131" s="120"/>
      <c r="C131" s="111"/>
      <c r="D131" s="117"/>
      <c r="E131" s="788" t="s">
        <v>1893</v>
      </c>
      <c r="F131" s="261"/>
      <c r="G131" s="283"/>
      <c r="H131" s="334"/>
      <c r="I131" s="453"/>
      <c r="J131" s="117"/>
      <c r="K131" s="113"/>
    </row>
    <row r="132" spans="1:11" s="273" customFormat="1" ht="18">
      <c r="A132" s="113"/>
      <c r="B132" s="112"/>
      <c r="C132" s="111"/>
      <c r="D132" s="113"/>
      <c r="E132" s="788" t="s">
        <v>1894</v>
      </c>
      <c r="F132" s="261"/>
      <c r="G132" s="285"/>
      <c r="H132" s="641"/>
      <c r="I132" s="111"/>
      <c r="J132" s="111"/>
      <c r="K132" s="113"/>
    </row>
    <row r="133" spans="1:11" s="273" customFormat="1" ht="18">
      <c r="A133" s="113"/>
      <c r="B133" s="112"/>
      <c r="C133" s="111"/>
      <c r="D133" s="113"/>
      <c r="E133" s="130"/>
      <c r="F133" s="412"/>
      <c r="G133" s="285"/>
      <c r="H133" s="512"/>
      <c r="I133" s="459"/>
      <c r="J133" s="111"/>
      <c r="K133" s="113"/>
    </row>
    <row r="134" spans="1:11" s="273" customFormat="1" ht="18">
      <c r="A134" s="113"/>
      <c r="B134" s="120"/>
      <c r="C134" s="111"/>
      <c r="D134" s="640"/>
      <c r="E134" s="130"/>
      <c r="F134" s="295"/>
      <c r="G134" s="285"/>
      <c r="H134" s="427"/>
      <c r="I134" s="459"/>
      <c r="J134" s="117"/>
      <c r="K134" s="113"/>
    </row>
    <row r="135" spans="1:11" s="273" customFormat="1" ht="18">
      <c r="A135" s="113">
        <v>30</v>
      </c>
      <c r="B135" s="273" t="s">
        <v>956</v>
      </c>
      <c r="C135" s="112" t="s">
        <v>957</v>
      </c>
      <c r="D135" s="137" t="s">
        <v>958</v>
      </c>
      <c r="E135" s="666">
        <v>5000</v>
      </c>
      <c r="F135" s="412"/>
      <c r="G135" s="666">
        <v>5000</v>
      </c>
      <c r="H135" s="666">
        <v>5000</v>
      </c>
      <c r="I135" s="453" t="s">
        <v>1058</v>
      </c>
      <c r="J135" s="273" t="s">
        <v>995</v>
      </c>
      <c r="K135" s="113" t="s">
        <v>118</v>
      </c>
    </row>
    <row r="136" spans="1:11" s="273" customFormat="1" ht="18">
      <c r="A136" s="113"/>
      <c r="B136" s="112"/>
      <c r="C136" s="111" t="s">
        <v>960</v>
      </c>
      <c r="D136" s="113"/>
      <c r="E136" s="788" t="s">
        <v>1796</v>
      </c>
      <c r="F136" s="261"/>
      <c r="G136" s="334"/>
      <c r="H136" s="516"/>
      <c r="I136" s="453" t="s">
        <v>1070</v>
      </c>
      <c r="J136" s="111"/>
      <c r="K136" s="113"/>
    </row>
    <row r="137" spans="1:11" s="273" customFormat="1" ht="18">
      <c r="A137" s="113"/>
      <c r="B137" s="112"/>
      <c r="C137" s="111" t="s">
        <v>959</v>
      </c>
      <c r="D137" s="113"/>
      <c r="E137" s="788" t="s">
        <v>1893</v>
      </c>
      <c r="F137" s="412"/>
      <c r="G137" s="285"/>
      <c r="H137" s="512"/>
      <c r="I137" s="459"/>
      <c r="J137" s="111"/>
      <c r="K137" s="113"/>
    </row>
    <row r="138" spans="1:11" s="273" customFormat="1" ht="18">
      <c r="A138" s="113"/>
      <c r="B138" s="112"/>
      <c r="C138" s="111"/>
      <c r="D138" s="113"/>
      <c r="E138" s="788" t="s">
        <v>1894</v>
      </c>
      <c r="F138" s="412"/>
      <c r="G138" s="285"/>
      <c r="H138" s="512"/>
      <c r="I138" s="459"/>
      <c r="J138" s="111"/>
      <c r="K138" s="113"/>
    </row>
    <row r="139" spans="1:11" s="273" customFormat="1" ht="18">
      <c r="A139" s="113"/>
      <c r="B139" s="120"/>
      <c r="C139" s="111"/>
      <c r="D139" s="640"/>
      <c r="E139" s="130"/>
      <c r="F139" s="412"/>
      <c r="G139" s="285"/>
      <c r="H139" s="512"/>
      <c r="I139" s="459"/>
      <c r="J139" s="117"/>
      <c r="K139" s="113"/>
    </row>
    <row r="140" spans="1:11" s="273" customFormat="1" ht="20.25">
      <c r="A140" s="113">
        <v>31</v>
      </c>
      <c r="B140" s="273" t="s">
        <v>1337</v>
      </c>
      <c r="C140" s="111" t="s">
        <v>962</v>
      </c>
      <c r="D140" s="137" t="s">
        <v>963</v>
      </c>
      <c r="E140" s="130">
        <v>20000</v>
      </c>
      <c r="F140" s="412"/>
      <c r="G140" s="130">
        <v>20000</v>
      </c>
      <c r="H140" s="130">
        <v>20000</v>
      </c>
      <c r="I140" s="453" t="s">
        <v>1058</v>
      </c>
      <c r="J140" s="330" t="s">
        <v>965</v>
      </c>
      <c r="K140" s="113" t="s">
        <v>114</v>
      </c>
    </row>
    <row r="141" spans="1:11" s="273" customFormat="1" ht="18">
      <c r="A141" s="113"/>
      <c r="B141" s="112"/>
      <c r="C141" s="111" t="s">
        <v>961</v>
      </c>
      <c r="D141" s="113"/>
      <c r="E141" s="788" t="s">
        <v>1865</v>
      </c>
      <c r="F141" s="412"/>
      <c r="G141" s="334"/>
      <c r="H141" s="516"/>
      <c r="I141" s="453" t="s">
        <v>1070</v>
      </c>
      <c r="J141" s="111" t="s">
        <v>964</v>
      </c>
      <c r="K141" s="113"/>
    </row>
    <row r="142" spans="1:11" s="273" customFormat="1" ht="18">
      <c r="A142" s="113"/>
      <c r="B142" s="120"/>
      <c r="C142" s="111"/>
      <c r="D142" s="113"/>
      <c r="E142" s="326"/>
      <c r="F142" s="412"/>
      <c r="G142" s="334"/>
      <c r="H142" s="516"/>
      <c r="I142" s="453"/>
      <c r="J142" s="117"/>
      <c r="K142" s="113"/>
    </row>
    <row r="143" spans="1:11" s="273" customFormat="1" ht="20.25">
      <c r="A143" s="113">
        <v>32</v>
      </c>
      <c r="B143" s="273" t="s">
        <v>1451</v>
      </c>
      <c r="C143" s="471" t="s">
        <v>968</v>
      </c>
      <c r="D143" s="113" t="s">
        <v>947</v>
      </c>
      <c r="E143" s="130"/>
      <c r="F143" s="412"/>
      <c r="G143" s="130">
        <v>20000</v>
      </c>
      <c r="H143" s="130">
        <v>20000</v>
      </c>
      <c r="I143" s="453" t="s">
        <v>1058</v>
      </c>
      <c r="J143" s="330" t="s">
        <v>970</v>
      </c>
      <c r="K143" s="113" t="s">
        <v>114</v>
      </c>
    </row>
    <row r="144" spans="1:11" s="273" customFormat="1" ht="18">
      <c r="A144" s="113"/>
      <c r="B144" s="128"/>
      <c r="C144" s="111" t="s">
        <v>967</v>
      </c>
      <c r="D144" s="113"/>
      <c r="E144" s="788" t="s">
        <v>1852</v>
      </c>
      <c r="F144" s="412"/>
      <c r="G144" s="334"/>
      <c r="H144" s="516"/>
      <c r="I144" s="453" t="s">
        <v>1070</v>
      </c>
      <c r="J144" s="111" t="s">
        <v>969</v>
      </c>
      <c r="K144" s="113"/>
    </row>
    <row r="145" spans="1:11" s="273" customFormat="1" ht="18">
      <c r="A145" s="113"/>
      <c r="B145" s="128"/>
      <c r="C145" s="111"/>
      <c r="D145" s="113"/>
      <c r="E145" s="130"/>
      <c r="F145" s="412"/>
      <c r="G145" s="285"/>
      <c r="H145" s="512"/>
      <c r="I145" s="459"/>
      <c r="J145" s="111"/>
      <c r="K145" s="113"/>
    </row>
    <row r="146" spans="1:11" s="273" customFormat="1" ht="18">
      <c r="A146" s="113">
        <v>33</v>
      </c>
      <c r="B146" s="273" t="s">
        <v>981</v>
      </c>
      <c r="C146" s="112" t="s">
        <v>983</v>
      </c>
      <c r="D146" s="112" t="s">
        <v>483</v>
      </c>
      <c r="E146" s="666">
        <v>30000</v>
      </c>
      <c r="F146" s="412"/>
      <c r="G146" s="666">
        <v>30000</v>
      </c>
      <c r="H146" s="666">
        <v>30000</v>
      </c>
      <c r="I146" s="453" t="s">
        <v>1058</v>
      </c>
      <c r="J146" s="273" t="s">
        <v>986</v>
      </c>
      <c r="K146" s="113" t="s">
        <v>118</v>
      </c>
    </row>
    <row r="147" spans="1:11" s="273" customFormat="1" ht="18">
      <c r="A147" s="113"/>
      <c r="B147" s="273" t="s">
        <v>980</v>
      </c>
      <c r="C147" s="111" t="s">
        <v>982</v>
      </c>
      <c r="D147" s="113"/>
      <c r="E147" s="788" t="s">
        <v>1758</v>
      </c>
      <c r="F147" s="412"/>
      <c r="G147" s="334"/>
      <c r="H147" s="516"/>
      <c r="I147" s="459" t="s">
        <v>1048</v>
      </c>
      <c r="J147" s="111" t="s">
        <v>984</v>
      </c>
      <c r="K147" s="113"/>
    </row>
    <row r="148" spans="1:11" s="273" customFormat="1" ht="18">
      <c r="A148" s="113"/>
      <c r="C148" s="111"/>
      <c r="D148" s="113"/>
      <c r="E148" s="788" t="s">
        <v>1849</v>
      </c>
      <c r="F148" s="412"/>
      <c r="G148" s="285"/>
      <c r="H148" s="512"/>
      <c r="I148" s="459" t="s">
        <v>1049</v>
      </c>
      <c r="J148" s="111" t="s">
        <v>985</v>
      </c>
      <c r="K148" s="113"/>
    </row>
    <row r="149" spans="1:11" s="273" customFormat="1" ht="18">
      <c r="A149" s="113"/>
      <c r="C149" s="111"/>
      <c r="D149" s="113"/>
      <c r="E149" s="788" t="s">
        <v>1855</v>
      </c>
      <c r="F149" s="412"/>
      <c r="G149" s="285"/>
      <c r="H149" s="512"/>
      <c r="I149" s="459"/>
      <c r="J149" s="111"/>
      <c r="K149" s="113"/>
    </row>
    <row r="150" spans="1:11" s="273" customFormat="1" ht="18">
      <c r="A150" s="113"/>
      <c r="C150" s="111"/>
      <c r="D150" s="113"/>
      <c r="E150" s="130"/>
      <c r="F150" s="412"/>
      <c r="G150" s="285"/>
      <c r="H150" s="512"/>
      <c r="I150" s="459"/>
      <c r="J150" s="111"/>
      <c r="K150" s="113"/>
    </row>
    <row r="151" spans="1:11" s="273" customFormat="1" ht="18">
      <c r="A151" s="113"/>
      <c r="C151" s="117"/>
      <c r="D151" s="113"/>
      <c r="E151" s="130"/>
      <c r="F151" s="412"/>
      <c r="G151" s="285"/>
      <c r="H151" s="512"/>
      <c r="I151" s="459"/>
      <c r="J151" s="111"/>
      <c r="K151" s="113"/>
    </row>
    <row r="152" spans="1:11" s="273" customFormat="1" ht="18">
      <c r="A152" s="140"/>
      <c r="B152" s="362"/>
      <c r="C152" s="290"/>
      <c r="D152" s="140"/>
      <c r="E152" s="278"/>
      <c r="F152" s="598"/>
      <c r="G152" s="291"/>
      <c r="H152" s="671"/>
      <c r="I152" s="627"/>
      <c r="J152" s="139"/>
      <c r="K152" s="140"/>
    </row>
    <row r="153" spans="1:11" s="273" customFormat="1" ht="18">
      <c r="A153" s="113">
        <v>34</v>
      </c>
      <c r="B153" s="112" t="s">
        <v>1089</v>
      </c>
      <c r="C153" s="120" t="s">
        <v>1090</v>
      </c>
      <c r="D153" s="113" t="s">
        <v>963</v>
      </c>
      <c r="E153" s="323">
        <v>100000</v>
      </c>
      <c r="F153" s="324"/>
      <c r="G153" s="323">
        <v>100000</v>
      </c>
      <c r="H153" s="517">
        <v>100000</v>
      </c>
      <c r="I153" s="453" t="s">
        <v>1058</v>
      </c>
      <c r="J153" s="112" t="s">
        <v>1091</v>
      </c>
      <c r="K153" s="113" t="s">
        <v>118</v>
      </c>
    </row>
    <row r="154" spans="1:11" s="273" customFormat="1" ht="18">
      <c r="A154" s="113"/>
      <c r="B154" s="112"/>
      <c r="C154" s="120" t="s">
        <v>717</v>
      </c>
      <c r="D154" s="113"/>
      <c r="E154" s="788" t="s">
        <v>1744</v>
      </c>
      <c r="F154" s="723"/>
      <c r="G154" s="326"/>
      <c r="H154" s="334"/>
      <c r="I154" s="453" t="s">
        <v>1070</v>
      </c>
      <c r="J154" s="112" t="s">
        <v>719</v>
      </c>
      <c r="K154" s="113"/>
    </row>
    <row r="155" spans="1:11" s="120" customFormat="1" ht="18">
      <c r="A155" s="113"/>
      <c r="C155" s="112"/>
      <c r="D155" s="640"/>
      <c r="E155" s="788" t="s">
        <v>1880</v>
      </c>
      <c r="F155" s="295"/>
      <c r="G155" s="326"/>
      <c r="H155" s="334"/>
      <c r="I155" s="453"/>
      <c r="K155" s="113"/>
    </row>
    <row r="156" spans="1:11" s="120" customFormat="1" ht="18">
      <c r="A156" s="113"/>
      <c r="C156" s="112"/>
      <c r="D156" s="798"/>
      <c r="E156" s="788" t="s">
        <v>1812</v>
      </c>
      <c r="F156" s="295"/>
      <c r="G156" s="326"/>
      <c r="H156" s="334"/>
      <c r="I156" s="453"/>
      <c r="K156" s="113"/>
    </row>
    <row r="157" spans="1:11" s="120" customFormat="1" ht="18">
      <c r="A157" s="113"/>
      <c r="C157" s="112"/>
      <c r="D157" s="798"/>
      <c r="E157" s="334"/>
      <c r="F157" s="295"/>
      <c r="G157" s="326"/>
      <c r="H157" s="334"/>
      <c r="I157" s="453"/>
      <c r="K157" s="113"/>
    </row>
    <row r="158" spans="1:11" s="273" customFormat="1" ht="18">
      <c r="A158" s="113">
        <v>35</v>
      </c>
      <c r="B158" s="120" t="s">
        <v>1338</v>
      </c>
      <c r="C158" s="112" t="s">
        <v>1339</v>
      </c>
      <c r="D158" s="835" t="s">
        <v>716</v>
      </c>
      <c r="E158" s="624">
        <v>600000</v>
      </c>
      <c r="F158" s="412"/>
      <c r="G158" s="624">
        <v>600000</v>
      </c>
      <c r="H158" s="624">
        <v>600000</v>
      </c>
      <c r="I158" s="453" t="s">
        <v>1058</v>
      </c>
      <c r="J158" s="112" t="s">
        <v>1341</v>
      </c>
      <c r="K158" s="453" t="s">
        <v>1058</v>
      </c>
    </row>
    <row r="159" spans="1:11" s="273" customFormat="1" ht="18">
      <c r="A159" s="113"/>
      <c r="B159" s="120"/>
      <c r="C159" s="111" t="s">
        <v>1340</v>
      </c>
      <c r="D159" s="835"/>
      <c r="E159" s="780" t="s">
        <v>1749</v>
      </c>
      <c r="F159" s="412"/>
      <c r="G159" s="113"/>
      <c r="H159" s="835"/>
      <c r="I159" s="453" t="s">
        <v>1070</v>
      </c>
      <c r="J159" s="111" t="s">
        <v>1340</v>
      </c>
      <c r="K159" s="453" t="s">
        <v>1070</v>
      </c>
    </row>
    <row r="160" spans="1:11" s="273" customFormat="1" ht="18">
      <c r="A160" s="113"/>
      <c r="B160" s="120"/>
      <c r="C160" s="111"/>
      <c r="D160" s="835"/>
      <c r="E160" s="780" t="s">
        <v>1899</v>
      </c>
      <c r="F160" s="261"/>
      <c r="G160" s="834"/>
      <c r="H160" s="113"/>
      <c r="I160" s="111"/>
      <c r="J160" s="117"/>
      <c r="K160" s="113" t="s">
        <v>117</v>
      </c>
    </row>
    <row r="161" spans="1:11" s="273" customFormat="1" ht="18">
      <c r="A161" s="113"/>
      <c r="B161" s="120"/>
      <c r="C161" s="111"/>
      <c r="D161" s="835"/>
      <c r="E161" s="780" t="s">
        <v>1900</v>
      </c>
      <c r="F161" s="779"/>
      <c r="G161" s="835"/>
      <c r="H161" s="113"/>
      <c r="I161" s="111"/>
      <c r="J161" s="117"/>
      <c r="K161" s="113"/>
    </row>
    <row r="162" spans="1:11" s="273" customFormat="1" ht="18">
      <c r="A162" s="113"/>
      <c r="B162" s="120"/>
      <c r="C162" s="111"/>
      <c r="D162" s="798"/>
      <c r="E162" s="113"/>
      <c r="F162" s="779"/>
      <c r="G162" s="798"/>
      <c r="H162" s="113"/>
      <c r="I162" s="111"/>
      <c r="J162" s="117"/>
      <c r="K162" s="113"/>
    </row>
    <row r="163" spans="1:11" s="273" customFormat="1" ht="18">
      <c r="A163" s="113">
        <v>36</v>
      </c>
      <c r="B163" s="273" t="s">
        <v>1548</v>
      </c>
      <c r="C163" s="112" t="s">
        <v>1549</v>
      </c>
      <c r="D163" s="273" t="s">
        <v>1556</v>
      </c>
      <c r="E163" s="342">
        <v>2000</v>
      </c>
      <c r="F163" s="284"/>
      <c r="G163" s="342">
        <v>2000</v>
      </c>
      <c r="H163" s="342">
        <v>2000</v>
      </c>
      <c r="I163" s="112" t="s">
        <v>1539</v>
      </c>
      <c r="J163" s="112" t="s">
        <v>1551</v>
      </c>
      <c r="K163" s="112" t="s">
        <v>118</v>
      </c>
    </row>
    <row r="164" spans="1:11" s="273" customFormat="1" ht="18">
      <c r="A164" s="113"/>
      <c r="B164" s="273" t="s">
        <v>181</v>
      </c>
      <c r="C164" s="112" t="s">
        <v>1552</v>
      </c>
      <c r="E164" s="112"/>
      <c r="F164" s="284"/>
      <c r="G164" s="112"/>
      <c r="H164" s="112"/>
      <c r="I164" s="112" t="s">
        <v>1541</v>
      </c>
      <c r="J164" s="112" t="s">
        <v>1553</v>
      </c>
      <c r="K164" s="112"/>
    </row>
    <row r="165" spans="1:11" s="273" customFormat="1" ht="18">
      <c r="A165" s="113"/>
      <c r="C165" s="112"/>
      <c r="E165" s="112"/>
      <c r="F165" s="284"/>
      <c r="G165" s="112"/>
      <c r="H165" s="112"/>
      <c r="I165" s="112" t="s">
        <v>1049</v>
      </c>
      <c r="J165" s="112" t="s">
        <v>1554</v>
      </c>
      <c r="K165" s="112"/>
    </row>
    <row r="166" spans="1:11" s="120" customFormat="1" ht="18">
      <c r="A166" s="113"/>
      <c r="C166" s="111"/>
      <c r="D166" s="640"/>
      <c r="E166" s="113"/>
      <c r="F166" s="295"/>
      <c r="G166" s="113"/>
      <c r="H166" s="113"/>
      <c r="I166" s="111"/>
      <c r="J166" s="117"/>
      <c r="K166" s="113"/>
    </row>
    <row r="167" spans="1:11" s="273" customFormat="1" ht="18">
      <c r="A167" s="113">
        <v>37</v>
      </c>
      <c r="B167" s="273" t="s">
        <v>1901</v>
      </c>
      <c r="C167" s="112" t="s">
        <v>1586</v>
      </c>
      <c r="D167" s="273" t="s">
        <v>1560</v>
      </c>
      <c r="E167" s="342">
        <v>2000</v>
      </c>
      <c r="F167" s="284"/>
      <c r="G167" s="342">
        <v>2000</v>
      </c>
      <c r="H167" s="342">
        <v>2000</v>
      </c>
      <c r="I167" s="273" t="s">
        <v>1484</v>
      </c>
      <c r="J167" s="112" t="s">
        <v>1587</v>
      </c>
      <c r="K167" s="112" t="s">
        <v>122</v>
      </c>
    </row>
    <row r="168" spans="1:11" s="273" customFormat="1" ht="18">
      <c r="A168" s="113"/>
      <c r="B168" s="300" t="s">
        <v>1588</v>
      </c>
      <c r="C168" s="112" t="s">
        <v>1589</v>
      </c>
      <c r="E168" s="112"/>
      <c r="F168" s="284"/>
      <c r="G168" s="112"/>
      <c r="H168" s="112"/>
      <c r="I168" s="273" t="s">
        <v>1106</v>
      </c>
      <c r="J168" s="112" t="s">
        <v>1590</v>
      </c>
      <c r="K168" s="112"/>
    </row>
    <row r="169" spans="1:11" s="273" customFormat="1" ht="18">
      <c r="A169" s="113"/>
      <c r="C169" s="112"/>
      <c r="E169" s="112"/>
      <c r="F169" s="284"/>
      <c r="G169" s="112"/>
      <c r="H169" s="112"/>
      <c r="J169" s="112" t="s">
        <v>1591</v>
      </c>
      <c r="K169" s="112"/>
    </row>
    <row r="170" spans="1:11" s="120" customFormat="1" ht="18">
      <c r="A170" s="113"/>
      <c r="C170" s="112"/>
      <c r="E170" s="112"/>
      <c r="F170" s="302"/>
      <c r="G170" s="112"/>
      <c r="H170" s="112"/>
      <c r="I170" s="112"/>
      <c r="K170" s="112"/>
    </row>
    <row r="171" spans="1:11" s="273" customFormat="1" ht="18">
      <c r="A171" s="113">
        <v>38</v>
      </c>
      <c r="B171" s="273" t="s">
        <v>1697</v>
      </c>
      <c r="C171" s="112" t="s">
        <v>1586</v>
      </c>
      <c r="D171" s="273" t="s">
        <v>1569</v>
      </c>
      <c r="E171" s="342">
        <v>2000</v>
      </c>
      <c r="F171" s="284"/>
      <c r="G171" s="342">
        <v>2000</v>
      </c>
      <c r="H171" s="342">
        <v>2000</v>
      </c>
      <c r="I171" s="273" t="s">
        <v>1484</v>
      </c>
      <c r="J171" s="112" t="s">
        <v>1587</v>
      </c>
      <c r="K171" s="112" t="s">
        <v>122</v>
      </c>
    </row>
    <row r="172" spans="1:11" s="273" customFormat="1" ht="18">
      <c r="A172" s="113"/>
      <c r="B172" s="300" t="s">
        <v>1592</v>
      </c>
      <c r="C172" s="112" t="s">
        <v>1589</v>
      </c>
      <c r="D172" s="273" t="s">
        <v>70</v>
      </c>
      <c r="E172" s="112"/>
      <c r="F172" s="284"/>
      <c r="H172" s="112"/>
      <c r="I172" s="273" t="s">
        <v>1106</v>
      </c>
      <c r="J172" s="112" t="s">
        <v>1590</v>
      </c>
      <c r="K172" s="112"/>
    </row>
    <row r="173" spans="1:11" s="273" customFormat="1" ht="18">
      <c r="A173" s="113"/>
      <c r="C173" s="112"/>
      <c r="E173" s="112"/>
      <c r="F173" s="284"/>
      <c r="H173" s="112"/>
      <c r="J173" s="112" t="s">
        <v>1591</v>
      </c>
      <c r="K173" s="112"/>
    </row>
    <row r="174" spans="1:11" s="273" customFormat="1" ht="18">
      <c r="A174" s="113"/>
      <c r="C174" s="112"/>
      <c r="E174" s="112"/>
      <c r="F174" s="284"/>
      <c r="H174" s="112"/>
      <c r="J174" s="112"/>
      <c r="K174" s="112"/>
    </row>
    <row r="175" spans="1:11" s="273" customFormat="1" ht="18">
      <c r="A175" s="113"/>
      <c r="C175" s="112"/>
      <c r="E175" s="112"/>
      <c r="F175" s="284"/>
      <c r="H175" s="112"/>
      <c r="J175" s="112"/>
      <c r="K175" s="112"/>
    </row>
    <row r="176" spans="1:11" s="273" customFormat="1" ht="18">
      <c r="A176" s="113"/>
      <c r="C176" s="112"/>
      <c r="E176" s="112"/>
      <c r="F176" s="284"/>
      <c r="H176" s="112"/>
      <c r="J176" s="112"/>
      <c r="K176" s="112"/>
    </row>
    <row r="177" spans="1:11" s="273" customFormat="1" ht="18">
      <c r="A177" s="140"/>
      <c r="B177" s="362"/>
      <c r="C177" s="178"/>
      <c r="D177" s="362"/>
      <c r="E177" s="178"/>
      <c r="F177" s="341"/>
      <c r="G177" s="362"/>
      <c r="H177" s="178"/>
      <c r="I177" s="362"/>
      <c r="J177" s="178"/>
      <c r="K177" s="178"/>
    </row>
    <row r="178" spans="1:11" s="273" customFormat="1" ht="18">
      <c r="A178" s="113">
        <v>39</v>
      </c>
      <c r="B178" s="273" t="s">
        <v>1697</v>
      </c>
      <c r="C178" s="112" t="s">
        <v>1586</v>
      </c>
      <c r="D178" s="273" t="s">
        <v>181</v>
      </c>
      <c r="E178" s="342">
        <v>2000</v>
      </c>
      <c r="F178" s="284"/>
      <c r="G178" s="342">
        <v>2000</v>
      </c>
      <c r="H178" s="342">
        <v>2000</v>
      </c>
      <c r="I178" s="273" t="s">
        <v>1484</v>
      </c>
      <c r="J178" s="112" t="s">
        <v>1587</v>
      </c>
      <c r="K178" s="112" t="s">
        <v>118</v>
      </c>
    </row>
    <row r="179" spans="1:11" s="273" customFormat="1" ht="18">
      <c r="A179" s="113"/>
      <c r="B179" s="300" t="s">
        <v>1593</v>
      </c>
      <c r="C179" s="112" t="s">
        <v>1589</v>
      </c>
      <c r="D179" s="273" t="s">
        <v>70</v>
      </c>
      <c r="E179" s="112"/>
      <c r="F179" s="284"/>
      <c r="G179" s="112"/>
      <c r="H179" s="112"/>
      <c r="I179" s="273" t="s">
        <v>1106</v>
      </c>
      <c r="J179" s="112" t="s">
        <v>1590</v>
      </c>
      <c r="K179" s="112"/>
    </row>
    <row r="180" spans="1:11" s="273" customFormat="1" ht="18">
      <c r="A180" s="113"/>
      <c r="C180" s="112"/>
      <c r="E180" s="112"/>
      <c r="F180" s="284"/>
      <c r="G180" s="112"/>
      <c r="H180" s="112"/>
      <c r="J180" s="112" t="s">
        <v>1591</v>
      </c>
      <c r="K180" s="112"/>
    </row>
    <row r="181" spans="1:11" s="273" customFormat="1" ht="18">
      <c r="A181" s="113"/>
      <c r="C181" s="112"/>
      <c r="E181" s="342"/>
      <c r="F181" s="284"/>
      <c r="G181" s="342"/>
      <c r="H181" s="342"/>
      <c r="I181" s="112"/>
      <c r="J181" s="112"/>
      <c r="K181" s="112"/>
    </row>
    <row r="182" spans="1:11" s="273" customFormat="1" ht="18">
      <c r="A182" s="113">
        <v>40</v>
      </c>
      <c r="B182" s="273" t="s">
        <v>1585</v>
      </c>
      <c r="C182" s="112" t="s">
        <v>1586</v>
      </c>
      <c r="D182" s="273" t="s">
        <v>1545</v>
      </c>
      <c r="E182" s="342">
        <v>2000</v>
      </c>
      <c r="F182" s="284"/>
      <c r="G182" s="342">
        <v>2000</v>
      </c>
      <c r="H182" s="342">
        <v>2000</v>
      </c>
      <c r="I182" s="273" t="s">
        <v>1484</v>
      </c>
      <c r="J182" s="112" t="s">
        <v>1587</v>
      </c>
      <c r="K182" s="112" t="s">
        <v>122</v>
      </c>
    </row>
    <row r="183" spans="1:11" s="273" customFormat="1" ht="18">
      <c r="A183" s="113"/>
      <c r="B183" s="300" t="s">
        <v>1594</v>
      </c>
      <c r="C183" s="112" t="s">
        <v>1589</v>
      </c>
      <c r="E183" s="112"/>
      <c r="F183" s="284"/>
      <c r="G183" s="112"/>
      <c r="H183" s="112"/>
      <c r="I183" s="273" t="s">
        <v>1106</v>
      </c>
      <c r="J183" s="112" t="s">
        <v>1590</v>
      </c>
      <c r="K183" s="112"/>
    </row>
    <row r="184" spans="1:11" s="273" customFormat="1" ht="18">
      <c r="A184" s="113"/>
      <c r="C184" s="112"/>
      <c r="E184" s="112"/>
      <c r="F184" s="284"/>
      <c r="G184" s="112"/>
      <c r="H184" s="112"/>
      <c r="J184" s="112" t="s">
        <v>1591</v>
      </c>
      <c r="K184" s="112"/>
    </row>
    <row r="185" spans="1:11" s="120" customFormat="1" ht="18">
      <c r="A185" s="113"/>
      <c r="C185" s="111"/>
      <c r="D185" s="640"/>
      <c r="E185" s="113"/>
      <c r="F185" s="295"/>
      <c r="G185" s="113"/>
      <c r="H185" s="113"/>
      <c r="I185" s="111"/>
      <c r="J185" s="117"/>
      <c r="K185" s="113"/>
    </row>
    <row r="186" spans="1:11" s="273" customFormat="1" ht="18">
      <c r="A186" s="113">
        <v>41</v>
      </c>
      <c r="B186" s="300" t="s">
        <v>1595</v>
      </c>
      <c r="C186" s="112" t="s">
        <v>1596</v>
      </c>
      <c r="D186" s="273" t="s">
        <v>1560</v>
      </c>
      <c r="E186" s="342">
        <v>2000</v>
      </c>
      <c r="F186" s="284"/>
      <c r="G186" s="342">
        <v>2000</v>
      </c>
      <c r="H186" s="342">
        <v>2000</v>
      </c>
      <c r="I186" s="273" t="s">
        <v>1484</v>
      </c>
      <c r="J186" s="112" t="s">
        <v>1597</v>
      </c>
      <c r="K186" s="112" t="s">
        <v>122</v>
      </c>
    </row>
    <row r="187" spans="1:11" s="273" customFormat="1" ht="18">
      <c r="A187" s="113"/>
      <c r="B187" s="300" t="s">
        <v>1588</v>
      </c>
      <c r="C187" s="112" t="s">
        <v>1598</v>
      </c>
      <c r="E187" s="112"/>
      <c r="F187" s="284"/>
      <c r="G187" s="112"/>
      <c r="H187" s="112"/>
      <c r="I187" s="273" t="s">
        <v>1106</v>
      </c>
      <c r="J187" s="112" t="s">
        <v>1599</v>
      </c>
      <c r="K187" s="112"/>
    </row>
    <row r="188" spans="1:11" s="273" customFormat="1" ht="18">
      <c r="A188" s="113"/>
      <c r="B188" s="300"/>
      <c r="C188" s="112"/>
      <c r="D188" s="120"/>
      <c r="E188" s="112"/>
      <c r="F188" s="302"/>
      <c r="G188" s="112"/>
      <c r="H188" s="112"/>
      <c r="I188" s="112"/>
      <c r="J188" s="120"/>
      <c r="K188" s="112"/>
    </row>
    <row r="189" spans="1:11" s="273" customFormat="1" ht="18">
      <c r="A189" s="113">
        <v>42</v>
      </c>
      <c r="B189" s="300" t="s">
        <v>1595</v>
      </c>
      <c r="C189" s="112" t="s">
        <v>1596</v>
      </c>
      <c r="D189" s="273" t="s">
        <v>1528</v>
      </c>
      <c r="E189" s="342">
        <v>2000</v>
      </c>
      <c r="F189" s="284"/>
      <c r="G189" s="342">
        <v>2000</v>
      </c>
      <c r="H189" s="342">
        <v>2000</v>
      </c>
      <c r="I189" s="273" t="s">
        <v>1484</v>
      </c>
      <c r="J189" s="112" t="s">
        <v>1600</v>
      </c>
      <c r="K189" s="112" t="s">
        <v>122</v>
      </c>
    </row>
    <row r="190" spans="1:11" s="273" customFormat="1" ht="18">
      <c r="A190" s="113"/>
      <c r="B190" s="300" t="s">
        <v>1601</v>
      </c>
      <c r="C190" s="112" t="s">
        <v>1598</v>
      </c>
      <c r="D190" s="273" t="s">
        <v>70</v>
      </c>
      <c r="E190" s="112"/>
      <c r="F190" s="284"/>
      <c r="G190" s="112"/>
      <c r="H190" s="112"/>
      <c r="I190" s="273" t="s">
        <v>1106</v>
      </c>
      <c r="J190" s="112" t="s">
        <v>1602</v>
      </c>
      <c r="K190" s="112"/>
    </row>
    <row r="191" spans="1:11" s="273" customFormat="1" ht="18">
      <c r="A191" s="113"/>
      <c r="B191" s="300"/>
      <c r="C191" s="112"/>
      <c r="E191" s="112"/>
      <c r="F191" s="284"/>
      <c r="G191" s="112"/>
      <c r="H191" s="112"/>
      <c r="J191" s="112" t="s">
        <v>1598</v>
      </c>
      <c r="K191" s="112"/>
    </row>
    <row r="192" spans="1:11" s="273" customFormat="1" ht="18">
      <c r="A192" s="113"/>
      <c r="B192" s="300"/>
      <c r="C192" s="112"/>
      <c r="E192" s="112"/>
      <c r="F192" s="284"/>
      <c r="G192" s="112"/>
      <c r="H192" s="112"/>
      <c r="I192" s="112"/>
      <c r="J192" s="112"/>
      <c r="K192" s="112"/>
    </row>
    <row r="193" spans="1:11" s="273" customFormat="1" ht="18">
      <c r="A193" s="113"/>
      <c r="B193" s="300"/>
      <c r="C193" s="112"/>
      <c r="E193" s="342"/>
      <c r="F193" s="284"/>
      <c r="G193" s="342"/>
      <c r="H193" s="342"/>
      <c r="J193" s="112"/>
      <c r="K193" s="112"/>
    </row>
    <row r="194" spans="1:11" s="273" customFormat="1" ht="18">
      <c r="A194" s="113"/>
      <c r="B194" s="300"/>
      <c r="C194" s="112"/>
      <c r="E194" s="112"/>
      <c r="F194" s="284"/>
      <c r="H194" s="112"/>
      <c r="J194" s="112"/>
      <c r="K194" s="112"/>
    </row>
    <row r="195" spans="1:11" s="273" customFormat="1" ht="18">
      <c r="A195" s="113"/>
      <c r="B195" s="300"/>
      <c r="C195" s="112"/>
      <c r="E195" s="112"/>
      <c r="F195" s="284"/>
      <c r="H195" s="112"/>
      <c r="J195" s="112"/>
      <c r="K195" s="112"/>
    </row>
    <row r="196" spans="1:11" s="120" customFormat="1" ht="18">
      <c r="A196" s="113"/>
      <c r="C196" s="112"/>
      <c r="E196" s="112"/>
      <c r="F196" s="302"/>
      <c r="G196" s="112"/>
      <c r="H196" s="112"/>
      <c r="J196" s="112"/>
      <c r="K196" s="112"/>
    </row>
    <row r="197" spans="1:11" s="273" customFormat="1" ht="18">
      <c r="A197" s="113"/>
      <c r="B197" s="120"/>
      <c r="C197" s="112"/>
      <c r="E197" s="342"/>
      <c r="F197" s="302"/>
      <c r="G197" s="342"/>
      <c r="H197" s="342"/>
      <c r="J197" s="112"/>
      <c r="K197" s="112"/>
    </row>
    <row r="198" spans="1:11" s="273" customFormat="1" ht="18">
      <c r="A198" s="113"/>
      <c r="B198" s="120"/>
      <c r="C198" s="112"/>
      <c r="E198" s="112"/>
      <c r="F198" s="302"/>
      <c r="G198" s="112"/>
      <c r="H198" s="112"/>
      <c r="J198" s="112"/>
      <c r="K198" s="112"/>
    </row>
    <row r="199" spans="1:11" s="273" customFormat="1" ht="18">
      <c r="A199" s="113"/>
      <c r="B199" s="120"/>
      <c r="C199" s="112"/>
      <c r="E199" s="112"/>
      <c r="F199" s="302"/>
      <c r="G199" s="112"/>
      <c r="H199" s="112"/>
      <c r="J199" s="112"/>
      <c r="K199" s="112"/>
    </row>
    <row r="200" spans="1:11" s="273" customFormat="1" ht="18">
      <c r="A200" s="113"/>
      <c r="B200" s="120"/>
      <c r="C200" s="112"/>
      <c r="E200" s="112"/>
      <c r="F200" s="302"/>
      <c r="G200" s="112"/>
      <c r="H200" s="112"/>
      <c r="J200" s="112"/>
      <c r="K200" s="112"/>
    </row>
    <row r="201" spans="1:11" s="273" customFormat="1" ht="18">
      <c r="A201" s="113"/>
      <c r="B201" s="120"/>
      <c r="C201" s="112"/>
      <c r="E201" s="112"/>
      <c r="F201" s="302"/>
      <c r="G201" s="112"/>
      <c r="H201" s="112"/>
      <c r="J201" s="112"/>
      <c r="K201" s="112"/>
    </row>
    <row r="202" spans="1:11" s="273" customFormat="1" ht="18">
      <c r="A202" s="140"/>
      <c r="B202" s="362"/>
      <c r="C202" s="178"/>
      <c r="D202" s="362"/>
      <c r="E202" s="178"/>
      <c r="F202" s="365"/>
      <c r="G202" s="178"/>
      <c r="H202" s="178"/>
      <c r="I202" s="362"/>
      <c r="J202" s="178"/>
      <c r="K202" s="178"/>
    </row>
  </sheetData>
  <sheetProtection/>
  <mergeCells count="5">
    <mergeCell ref="A3:A4"/>
    <mergeCell ref="B3:B4"/>
    <mergeCell ref="J3:J4"/>
    <mergeCell ref="C3:C4"/>
    <mergeCell ref="E3:H3"/>
  </mergeCells>
  <printOptions/>
  <pageMargins left="0.11811023622047245" right="0" top="0.5905511811023623" bottom="0.5905511811023623" header="0.3937007874015748" footer="0.1968503937007874"/>
  <pageSetup firstPageNumber="97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40"/>
  <sheetViews>
    <sheetView view="pageLayout" zoomScaleSheetLayoutView="100" workbookViewId="0" topLeftCell="A1">
      <selection activeCell="C17" sqref="C17"/>
    </sheetView>
  </sheetViews>
  <sheetFormatPr defaultColWidth="9.140625" defaultRowHeight="21.75"/>
  <cols>
    <col min="1" max="1" width="6.00390625" style="60" customWidth="1"/>
    <col min="2" max="2" width="30.7109375" style="8" customWidth="1"/>
    <col min="3" max="3" width="18.28125" style="59" customWidth="1"/>
    <col min="4" max="4" width="17.57421875" style="8" customWidth="1"/>
    <col min="5" max="5" width="13.00390625" style="60" customWidth="1"/>
    <col min="6" max="6" width="1.28515625" style="60" customWidth="1"/>
    <col min="7" max="7" width="14.421875" style="60" customWidth="1"/>
    <col min="8" max="8" width="13.140625" style="60" customWidth="1"/>
    <col min="9" max="9" width="10.57421875" style="59" customWidth="1"/>
    <col min="10" max="10" width="19.28125" style="59" customWidth="1"/>
    <col min="11" max="11" width="13.28125" style="60" customWidth="1"/>
    <col min="12" max="16384" width="9.140625" style="8" customWidth="1"/>
  </cols>
  <sheetData>
    <row r="1" spans="1:11" ht="18">
      <c r="A1" s="322" t="s">
        <v>1036</v>
      </c>
      <c r="B1" s="322"/>
      <c r="C1" s="83"/>
      <c r="D1" s="83"/>
      <c r="E1" s="83"/>
      <c r="F1" s="262"/>
      <c r="G1" s="83"/>
      <c r="H1" s="83"/>
      <c r="I1" s="12"/>
      <c r="J1" s="83"/>
      <c r="K1" s="83"/>
    </row>
    <row r="2" spans="1:11" ht="18">
      <c r="A2" s="322" t="s">
        <v>1204</v>
      </c>
      <c r="B2" s="322"/>
      <c r="C2" s="83"/>
      <c r="D2" s="83"/>
      <c r="E2" s="83"/>
      <c r="F2" s="262"/>
      <c r="G2" s="83"/>
      <c r="H2" s="83"/>
      <c r="I2" s="12"/>
      <c r="J2" s="83"/>
      <c r="K2" s="83"/>
    </row>
    <row r="3" spans="1:2" ht="18">
      <c r="A3" s="62" t="s">
        <v>1986</v>
      </c>
      <c r="B3" s="58"/>
    </row>
    <row r="4" spans="1:8" ht="18">
      <c r="A4" s="62" t="s">
        <v>1987</v>
      </c>
      <c r="B4" s="58"/>
      <c r="E4" s="524"/>
      <c r="G4" s="524"/>
      <c r="H4" s="524"/>
    </row>
    <row r="5" spans="1:11" ht="18">
      <c r="A5" s="917" t="s">
        <v>107</v>
      </c>
      <c r="B5" s="917" t="s">
        <v>108</v>
      </c>
      <c r="C5" s="917" t="s">
        <v>109</v>
      </c>
      <c r="D5" s="22" t="s">
        <v>106</v>
      </c>
      <c r="E5" s="924" t="s">
        <v>293</v>
      </c>
      <c r="F5" s="925"/>
      <c r="G5" s="925"/>
      <c r="H5" s="926"/>
      <c r="I5" s="180" t="s">
        <v>635</v>
      </c>
      <c r="J5" s="917" t="s">
        <v>111</v>
      </c>
      <c r="K5" s="22" t="s">
        <v>112</v>
      </c>
    </row>
    <row r="6" spans="1:11" ht="18">
      <c r="A6" s="918"/>
      <c r="B6" s="918"/>
      <c r="C6" s="918"/>
      <c r="D6" s="1" t="s">
        <v>110</v>
      </c>
      <c r="E6" s="66" t="s">
        <v>528</v>
      </c>
      <c r="F6" s="213"/>
      <c r="G6" s="66" t="s">
        <v>634</v>
      </c>
      <c r="H6" s="66" t="s">
        <v>1269</v>
      </c>
      <c r="I6" s="184" t="s">
        <v>636</v>
      </c>
      <c r="J6" s="918"/>
      <c r="K6" s="1" t="s">
        <v>113</v>
      </c>
    </row>
    <row r="7" spans="1:11" ht="18">
      <c r="A7" s="800">
        <v>1</v>
      </c>
      <c r="B7" s="112" t="s">
        <v>1965</v>
      </c>
      <c r="C7" s="273" t="s">
        <v>1967</v>
      </c>
      <c r="D7" s="113" t="s">
        <v>1162</v>
      </c>
      <c r="E7" s="160">
        <v>15000</v>
      </c>
      <c r="F7" s="260"/>
      <c r="G7" s="282">
        <v>15000</v>
      </c>
      <c r="H7" s="160">
        <v>15000</v>
      </c>
      <c r="I7" s="453" t="s">
        <v>1958</v>
      </c>
      <c r="J7" s="111" t="s">
        <v>1968</v>
      </c>
      <c r="K7" s="113" t="s">
        <v>115</v>
      </c>
    </row>
    <row r="8" spans="1:11" ht="18">
      <c r="A8" s="800"/>
      <c r="B8" s="112" t="s">
        <v>1966</v>
      </c>
      <c r="C8" s="111" t="s">
        <v>1970</v>
      </c>
      <c r="D8" s="113" t="s">
        <v>160</v>
      </c>
      <c r="E8" s="769"/>
      <c r="F8" s="211"/>
      <c r="G8" s="333"/>
      <c r="H8" s="334"/>
      <c r="I8" s="459" t="s">
        <v>1048</v>
      </c>
      <c r="J8" s="111" t="s">
        <v>1969</v>
      </c>
      <c r="K8" s="113"/>
    </row>
    <row r="9" spans="1:11" ht="18">
      <c r="A9" s="800"/>
      <c r="B9" s="837"/>
      <c r="C9" s="800"/>
      <c r="D9" s="49"/>
      <c r="E9" s="909"/>
      <c r="F9" s="222"/>
      <c r="G9" s="909"/>
      <c r="H9" s="909"/>
      <c r="I9" s="825"/>
      <c r="J9" s="800"/>
      <c r="K9" s="49"/>
    </row>
    <row r="10" spans="1:11" ht="18">
      <c r="A10" s="4">
        <v>2</v>
      </c>
      <c r="B10" s="120" t="s">
        <v>1362</v>
      </c>
      <c r="C10" s="111" t="s">
        <v>1363</v>
      </c>
      <c r="D10" s="113" t="s">
        <v>143</v>
      </c>
      <c r="E10" s="282">
        <v>50000</v>
      </c>
      <c r="F10" s="260"/>
      <c r="G10" s="282">
        <v>50000</v>
      </c>
      <c r="H10" s="282">
        <v>50000</v>
      </c>
      <c r="I10" s="111" t="s">
        <v>1718</v>
      </c>
      <c r="J10" s="111" t="s">
        <v>247</v>
      </c>
      <c r="K10" s="113" t="s">
        <v>248</v>
      </c>
    </row>
    <row r="11" spans="1:11" ht="21.75">
      <c r="A11" s="4"/>
      <c r="B11" s="120"/>
      <c r="C11" s="111" t="s">
        <v>1364</v>
      </c>
      <c r="D11" s="120"/>
      <c r="E11" s="752" t="s">
        <v>1796</v>
      </c>
      <c r="F11" s="227"/>
      <c r="G11" s="623"/>
      <c r="H11" s="623"/>
      <c r="I11" s="111" t="s">
        <v>1847</v>
      </c>
      <c r="J11" s="111"/>
      <c r="K11" s="113"/>
    </row>
    <row r="12" spans="1:11" ht="18">
      <c r="A12" s="4"/>
      <c r="B12" s="7"/>
      <c r="C12" s="9"/>
      <c r="D12" s="4"/>
      <c r="E12" s="143"/>
      <c r="F12" s="200"/>
      <c r="G12" s="143"/>
      <c r="H12" s="143"/>
      <c r="I12" s="9"/>
      <c r="J12" s="9"/>
      <c r="K12" s="4"/>
    </row>
    <row r="13" spans="1:11" s="10" customFormat="1" ht="18">
      <c r="A13" s="4">
        <v>3</v>
      </c>
      <c r="B13" s="7" t="s">
        <v>700</v>
      </c>
      <c r="C13" s="9" t="s">
        <v>924</v>
      </c>
      <c r="D13" s="4" t="s">
        <v>148</v>
      </c>
      <c r="E13" s="143"/>
      <c r="F13" s="200"/>
      <c r="G13" s="143">
        <v>50000</v>
      </c>
      <c r="H13" s="143">
        <v>50000</v>
      </c>
      <c r="I13" s="9" t="s">
        <v>1718</v>
      </c>
      <c r="J13" s="9" t="s">
        <v>247</v>
      </c>
      <c r="K13" s="4" t="s">
        <v>248</v>
      </c>
    </row>
    <row r="14" spans="1:11" s="10" customFormat="1" ht="21.75">
      <c r="A14" s="4"/>
      <c r="B14" s="7" t="s">
        <v>1087</v>
      </c>
      <c r="C14" s="9" t="s">
        <v>925</v>
      </c>
      <c r="D14" s="4"/>
      <c r="E14" s="752" t="s">
        <v>1796</v>
      </c>
      <c r="F14" s="231"/>
      <c r="G14" s="356"/>
      <c r="H14" s="356"/>
      <c r="I14" s="9" t="s">
        <v>1847</v>
      </c>
      <c r="J14" s="9"/>
      <c r="K14" s="4"/>
    </row>
    <row r="15" spans="1:11" s="10" customFormat="1" ht="18">
      <c r="A15" s="4"/>
      <c r="B15" s="7"/>
      <c r="C15" s="9"/>
      <c r="D15" s="4"/>
      <c r="E15" s="123"/>
      <c r="F15" s="205"/>
      <c r="G15" s="123"/>
      <c r="H15" s="123"/>
      <c r="I15" s="9"/>
      <c r="J15" s="9"/>
      <c r="K15" s="4"/>
    </row>
    <row r="16" spans="1:11" s="10" customFormat="1" ht="18">
      <c r="A16" s="4">
        <v>4</v>
      </c>
      <c r="B16" s="7" t="s">
        <v>1086</v>
      </c>
      <c r="C16" s="9" t="s">
        <v>924</v>
      </c>
      <c r="D16" s="4" t="s">
        <v>148</v>
      </c>
      <c r="E16" s="143"/>
      <c r="F16" s="200"/>
      <c r="G16" s="143">
        <v>50000</v>
      </c>
      <c r="H16" s="143">
        <v>50000</v>
      </c>
      <c r="I16" s="9" t="s">
        <v>1718</v>
      </c>
      <c r="J16" s="9" t="s">
        <v>247</v>
      </c>
      <c r="K16" s="4" t="s">
        <v>118</v>
      </c>
    </row>
    <row r="17" spans="1:11" s="10" customFormat="1" ht="21.75">
      <c r="A17" s="4"/>
      <c r="B17" s="7"/>
      <c r="C17" s="9" t="s">
        <v>925</v>
      </c>
      <c r="D17" s="4"/>
      <c r="E17" s="752" t="s">
        <v>1796</v>
      </c>
      <c r="F17" s="231"/>
      <c r="G17" s="356"/>
      <c r="H17" s="356"/>
      <c r="I17" s="9" t="s">
        <v>1847</v>
      </c>
      <c r="J17" s="9"/>
      <c r="K17" s="4"/>
    </row>
    <row r="18" spans="1:11" s="10" customFormat="1" ht="18">
      <c r="A18" s="4"/>
      <c r="B18" s="7"/>
      <c r="C18" s="9"/>
      <c r="D18" s="4"/>
      <c r="E18" s="123"/>
      <c r="F18" s="205"/>
      <c r="G18" s="123"/>
      <c r="H18" s="123"/>
      <c r="I18" s="9"/>
      <c r="J18" s="9"/>
      <c r="K18" s="4"/>
    </row>
    <row r="19" spans="1:11" s="10" customFormat="1" ht="18">
      <c r="A19" s="4">
        <v>5</v>
      </c>
      <c r="B19" s="7" t="s">
        <v>701</v>
      </c>
      <c r="C19" s="9" t="s">
        <v>924</v>
      </c>
      <c r="D19" s="4" t="s">
        <v>148</v>
      </c>
      <c r="E19" s="143"/>
      <c r="F19" s="200"/>
      <c r="G19" s="143">
        <v>50000</v>
      </c>
      <c r="H19" s="143">
        <v>50000</v>
      </c>
      <c r="I19" s="9" t="s">
        <v>1718</v>
      </c>
      <c r="J19" s="9" t="s">
        <v>247</v>
      </c>
      <c r="K19" s="4" t="s">
        <v>248</v>
      </c>
    </row>
    <row r="20" spans="1:11" s="10" customFormat="1" ht="21.75">
      <c r="A20" s="4"/>
      <c r="B20" s="7"/>
      <c r="C20" s="9" t="s">
        <v>925</v>
      </c>
      <c r="D20" s="4"/>
      <c r="E20" s="752" t="s">
        <v>1796</v>
      </c>
      <c r="F20" s="231"/>
      <c r="G20" s="356"/>
      <c r="H20" s="356"/>
      <c r="I20" s="9" t="s">
        <v>1847</v>
      </c>
      <c r="J20" s="9"/>
      <c r="K20" s="4"/>
    </row>
    <row r="21" spans="1:11" s="10" customFormat="1" ht="18">
      <c r="A21" s="4"/>
      <c r="B21" s="7"/>
      <c r="C21" s="9"/>
      <c r="D21" s="4"/>
      <c r="E21" s="126"/>
      <c r="F21" s="207"/>
      <c r="G21" s="126"/>
      <c r="H21" s="126"/>
      <c r="I21" s="457"/>
      <c r="J21" s="9"/>
      <c r="K21" s="4"/>
    </row>
    <row r="22" spans="1:11" s="10" customFormat="1" ht="18">
      <c r="A22" s="4">
        <v>6</v>
      </c>
      <c r="B22" s="120" t="s">
        <v>1361</v>
      </c>
      <c r="C22" s="111" t="s">
        <v>670</v>
      </c>
      <c r="D22" s="113" t="s">
        <v>143</v>
      </c>
      <c r="E22" s="282">
        <v>50000</v>
      </c>
      <c r="F22" s="260"/>
      <c r="G22" s="282">
        <v>50000</v>
      </c>
      <c r="H22" s="282">
        <v>50000</v>
      </c>
      <c r="I22" s="9" t="s">
        <v>1718</v>
      </c>
      <c r="J22" s="111" t="s">
        <v>247</v>
      </c>
      <c r="K22" s="113" t="s">
        <v>248</v>
      </c>
    </row>
    <row r="23" spans="1:11" s="10" customFormat="1" ht="21.75">
      <c r="A23" s="4"/>
      <c r="B23" s="120"/>
      <c r="C23" s="111" t="s">
        <v>671</v>
      </c>
      <c r="D23" s="120"/>
      <c r="E23" s="752"/>
      <c r="F23" s="227"/>
      <c r="G23" s="623"/>
      <c r="H23" s="623"/>
      <c r="I23" s="9" t="s">
        <v>1847</v>
      </c>
      <c r="J23" s="111"/>
      <c r="K23" s="113"/>
    </row>
    <row r="24" spans="1:11" s="10" customFormat="1" ht="18">
      <c r="A24" s="4"/>
      <c r="B24" s="120"/>
      <c r="C24" s="111"/>
      <c r="D24" s="120"/>
      <c r="E24" s="113"/>
      <c r="F24" s="250"/>
      <c r="G24" s="113"/>
      <c r="H24" s="113"/>
      <c r="I24" s="458"/>
      <c r="J24" s="111"/>
      <c r="K24" s="113"/>
    </row>
    <row r="25" spans="1:11" s="10" customFormat="1" ht="18">
      <c r="A25" s="4">
        <v>7</v>
      </c>
      <c r="B25" s="120" t="s">
        <v>723</v>
      </c>
      <c r="C25" s="111" t="s">
        <v>670</v>
      </c>
      <c r="D25" s="113" t="s">
        <v>143</v>
      </c>
      <c r="E25" s="282"/>
      <c r="F25" s="260"/>
      <c r="G25" s="282">
        <v>50000</v>
      </c>
      <c r="H25" s="282">
        <v>50000</v>
      </c>
      <c r="I25" s="9" t="s">
        <v>1718</v>
      </c>
      <c r="J25" s="111" t="s">
        <v>247</v>
      </c>
      <c r="K25" s="113" t="s">
        <v>248</v>
      </c>
    </row>
    <row r="26" spans="1:11" s="10" customFormat="1" ht="21.75">
      <c r="A26" s="4"/>
      <c r="B26" s="120"/>
      <c r="C26" s="111" t="s">
        <v>671</v>
      </c>
      <c r="D26" s="120"/>
      <c r="E26" s="752" t="s">
        <v>1796</v>
      </c>
      <c r="F26" s="227"/>
      <c r="G26" s="434"/>
      <c r="H26" s="306"/>
      <c r="I26" s="9" t="s">
        <v>1847</v>
      </c>
      <c r="J26" s="111"/>
      <c r="K26" s="113"/>
    </row>
    <row r="27" spans="1:11" s="10" customFormat="1" ht="21.75">
      <c r="A27" s="4"/>
      <c r="B27" s="120"/>
      <c r="C27" s="111"/>
      <c r="D27" s="120"/>
      <c r="E27" s="304"/>
      <c r="F27" s="227"/>
      <c r="G27" s="434"/>
      <c r="H27" s="306"/>
      <c r="I27" s="9"/>
      <c r="J27" s="111"/>
      <c r="K27" s="113"/>
    </row>
    <row r="28" spans="1:11" s="10" customFormat="1" ht="21.75">
      <c r="A28" s="5"/>
      <c r="B28" s="362"/>
      <c r="C28" s="139"/>
      <c r="D28" s="362"/>
      <c r="E28" s="393"/>
      <c r="F28" s="228"/>
      <c r="G28" s="394"/>
      <c r="H28" s="393"/>
      <c r="I28" s="45"/>
      <c r="J28" s="139"/>
      <c r="K28" s="140"/>
    </row>
    <row r="29" spans="1:11" s="10" customFormat="1" ht="18">
      <c r="A29" s="4">
        <v>8</v>
      </c>
      <c r="B29" s="120" t="s">
        <v>722</v>
      </c>
      <c r="C29" s="111" t="s">
        <v>670</v>
      </c>
      <c r="D29" s="113" t="s">
        <v>143</v>
      </c>
      <c r="E29" s="282"/>
      <c r="F29" s="260"/>
      <c r="G29" s="282">
        <v>50000</v>
      </c>
      <c r="H29" s="282">
        <v>50000</v>
      </c>
      <c r="I29" s="9" t="s">
        <v>1718</v>
      </c>
      <c r="J29" s="111" t="s">
        <v>247</v>
      </c>
      <c r="K29" s="113" t="s">
        <v>248</v>
      </c>
    </row>
    <row r="30" spans="1:11" s="10" customFormat="1" ht="21.75">
      <c r="A30" s="4"/>
      <c r="B30" s="120"/>
      <c r="C30" s="111" t="s">
        <v>671</v>
      </c>
      <c r="D30" s="120"/>
      <c r="E30" s="752" t="s">
        <v>1796</v>
      </c>
      <c r="F30" s="227"/>
      <c r="G30" s="434"/>
      <c r="H30" s="306"/>
      <c r="I30" s="9" t="s">
        <v>1847</v>
      </c>
      <c r="J30" s="111"/>
      <c r="K30" s="113"/>
    </row>
    <row r="31" spans="1:11" s="10" customFormat="1" ht="18">
      <c r="A31" s="4"/>
      <c r="B31" s="120"/>
      <c r="C31" s="111"/>
      <c r="D31" s="120"/>
      <c r="E31" s="637"/>
      <c r="F31" s="227"/>
      <c r="G31" s="638"/>
      <c r="H31" s="113"/>
      <c r="I31" s="461"/>
      <c r="J31" s="111"/>
      <c r="K31" s="113"/>
    </row>
    <row r="32" spans="1:11" s="10" customFormat="1" ht="18">
      <c r="A32" s="4">
        <v>9</v>
      </c>
      <c r="B32" s="120" t="s">
        <v>721</v>
      </c>
      <c r="C32" s="111" t="s">
        <v>670</v>
      </c>
      <c r="D32" s="113" t="s">
        <v>143</v>
      </c>
      <c r="E32" s="282">
        <v>50000</v>
      </c>
      <c r="F32" s="260"/>
      <c r="G32" s="282">
        <v>50000</v>
      </c>
      <c r="H32" s="282">
        <v>50000</v>
      </c>
      <c r="I32" s="9" t="s">
        <v>1718</v>
      </c>
      <c r="J32" s="111" t="s">
        <v>247</v>
      </c>
      <c r="K32" s="113" t="s">
        <v>248</v>
      </c>
    </row>
    <row r="33" spans="1:11" s="10" customFormat="1" ht="21.75">
      <c r="A33" s="4"/>
      <c r="B33" s="120"/>
      <c r="C33" s="111" t="s">
        <v>671</v>
      </c>
      <c r="D33" s="120"/>
      <c r="E33" s="752" t="s">
        <v>1796</v>
      </c>
      <c r="F33" s="513"/>
      <c r="G33" s="434"/>
      <c r="H33" s="306"/>
      <c r="I33" s="9" t="s">
        <v>1847</v>
      </c>
      <c r="J33" s="111"/>
      <c r="K33" s="113"/>
    </row>
    <row r="34" spans="1:11" s="10" customFormat="1" ht="18">
      <c r="A34" s="4"/>
      <c r="B34" s="120"/>
      <c r="C34" s="111"/>
      <c r="D34" s="120"/>
      <c r="E34" s="637"/>
      <c r="F34" s="227"/>
      <c r="G34" s="638"/>
      <c r="H34" s="113"/>
      <c r="I34" s="461"/>
      <c r="J34" s="111"/>
      <c r="K34" s="113"/>
    </row>
    <row r="35" spans="1:11" s="81" customFormat="1" ht="18">
      <c r="A35" s="113">
        <v>10</v>
      </c>
      <c r="B35" s="112" t="s">
        <v>1359</v>
      </c>
      <c r="C35" s="111" t="s">
        <v>1334</v>
      </c>
      <c r="D35" s="113" t="s">
        <v>1336</v>
      </c>
      <c r="E35" s="160">
        <v>100000</v>
      </c>
      <c r="F35" s="260"/>
      <c r="G35" s="160">
        <v>100000</v>
      </c>
      <c r="H35" s="160">
        <v>100000</v>
      </c>
      <c r="I35" s="9" t="s">
        <v>1718</v>
      </c>
      <c r="J35" s="111" t="s">
        <v>247</v>
      </c>
      <c r="K35" s="113" t="s">
        <v>248</v>
      </c>
    </row>
    <row r="36" spans="1:11" s="81" customFormat="1" ht="21.75">
      <c r="A36" s="113"/>
      <c r="B36" s="112"/>
      <c r="C36" s="111" t="s">
        <v>1335</v>
      </c>
      <c r="D36" s="113"/>
      <c r="E36" s="752" t="s">
        <v>1755</v>
      </c>
      <c r="F36" s="622"/>
      <c r="G36" s="476"/>
      <c r="H36" s="476"/>
      <c r="I36" s="9" t="s">
        <v>1847</v>
      </c>
      <c r="J36" s="111"/>
      <c r="K36" s="113"/>
    </row>
    <row r="37" spans="1:11" s="81" customFormat="1" ht="18">
      <c r="A37" s="113"/>
      <c r="B37" s="120"/>
      <c r="C37" s="111"/>
      <c r="D37" s="761"/>
      <c r="E37" s="132"/>
      <c r="F37" s="302"/>
      <c r="G37" s="132"/>
      <c r="H37" s="287"/>
      <c r="I37" s="458"/>
      <c r="J37" s="117"/>
      <c r="K37" s="113"/>
    </row>
    <row r="38" spans="1:11" s="10" customFormat="1" ht="18">
      <c r="A38" s="4">
        <v>11</v>
      </c>
      <c r="B38" s="120" t="s">
        <v>704</v>
      </c>
      <c r="C38" s="111" t="s">
        <v>670</v>
      </c>
      <c r="D38" s="113" t="s">
        <v>143</v>
      </c>
      <c r="E38" s="282"/>
      <c r="F38" s="402"/>
      <c r="G38" s="282">
        <v>50000</v>
      </c>
      <c r="H38" s="282">
        <v>50000</v>
      </c>
      <c r="I38" s="9" t="s">
        <v>1718</v>
      </c>
      <c r="J38" s="111" t="s">
        <v>247</v>
      </c>
      <c r="K38" s="113" t="s">
        <v>248</v>
      </c>
    </row>
    <row r="39" spans="1:11" s="10" customFormat="1" ht="21.75">
      <c r="A39" s="4"/>
      <c r="B39" s="120"/>
      <c r="C39" s="111" t="s">
        <v>671</v>
      </c>
      <c r="D39" s="120"/>
      <c r="E39" s="752" t="s">
        <v>1796</v>
      </c>
      <c r="F39" s="513"/>
      <c r="G39" s="434"/>
      <c r="H39" s="306"/>
      <c r="I39" s="9" t="s">
        <v>1847</v>
      </c>
      <c r="J39" s="111"/>
      <c r="K39" s="113"/>
    </row>
    <row r="40" spans="1:11" s="10" customFormat="1" ht="18">
      <c r="A40" s="4"/>
      <c r="B40" s="120"/>
      <c r="C40" s="111"/>
      <c r="D40" s="120"/>
      <c r="E40" s="637"/>
      <c r="F40" s="227"/>
      <c r="G40" s="638"/>
      <c r="H40" s="113"/>
      <c r="I40" s="461"/>
      <c r="J40" s="111"/>
      <c r="K40" s="113"/>
    </row>
    <row r="41" spans="1:11" s="10" customFormat="1" ht="18">
      <c r="A41" s="4"/>
      <c r="B41" s="7"/>
      <c r="C41" s="9"/>
      <c r="D41" s="4"/>
      <c r="E41" s="143"/>
      <c r="F41" s="200"/>
      <c r="G41" s="143"/>
      <c r="H41" s="212"/>
      <c r="I41" s="347"/>
      <c r="J41" s="9"/>
      <c r="K41" s="4"/>
    </row>
    <row r="42" spans="1:11" s="120" customFormat="1" ht="18">
      <c r="A42" s="113">
        <v>12</v>
      </c>
      <c r="B42" s="112" t="s">
        <v>1846</v>
      </c>
      <c r="C42" s="111" t="s">
        <v>1413</v>
      </c>
      <c r="D42" s="113" t="s">
        <v>143</v>
      </c>
      <c r="E42" s="160">
        <v>30000</v>
      </c>
      <c r="F42" s="260"/>
      <c r="G42" s="160">
        <v>30000</v>
      </c>
      <c r="H42" s="160">
        <v>30000</v>
      </c>
      <c r="I42" s="9" t="s">
        <v>1718</v>
      </c>
      <c r="J42" s="111" t="s">
        <v>247</v>
      </c>
      <c r="K42" s="113" t="s">
        <v>248</v>
      </c>
    </row>
    <row r="43" spans="1:11" s="120" customFormat="1" ht="21.75">
      <c r="A43" s="113"/>
      <c r="B43" s="112"/>
      <c r="C43" s="111" t="s">
        <v>1414</v>
      </c>
      <c r="D43" s="113"/>
      <c r="E43" s="304"/>
      <c r="F43" s="622"/>
      <c r="G43" s="306"/>
      <c r="H43" s="476"/>
      <c r="I43" s="9" t="s">
        <v>1847</v>
      </c>
      <c r="J43" s="111"/>
      <c r="K43" s="113"/>
    </row>
    <row r="44" spans="1:11" s="10" customFormat="1" ht="18">
      <c r="A44" s="56"/>
      <c r="B44" s="55"/>
      <c r="C44" s="54"/>
      <c r="D44" s="55"/>
      <c r="E44" s="158"/>
      <c r="F44" s="244"/>
      <c r="G44" s="159"/>
      <c r="H44" s="586"/>
      <c r="I44" s="458"/>
      <c r="J44" s="54"/>
      <c r="K44" s="56"/>
    </row>
    <row r="45" spans="1:11" s="10" customFormat="1" ht="18">
      <c r="A45" s="113">
        <v>13</v>
      </c>
      <c r="B45" s="120" t="s">
        <v>1360</v>
      </c>
      <c r="C45" s="111" t="s">
        <v>670</v>
      </c>
      <c r="D45" s="113" t="s">
        <v>143</v>
      </c>
      <c r="E45" s="282">
        <v>50000</v>
      </c>
      <c r="F45" s="260"/>
      <c r="G45" s="282">
        <v>50000</v>
      </c>
      <c r="H45" s="282">
        <v>50000</v>
      </c>
      <c r="I45" s="9" t="s">
        <v>1718</v>
      </c>
      <c r="J45" s="111" t="s">
        <v>247</v>
      </c>
      <c r="K45" s="113" t="s">
        <v>248</v>
      </c>
    </row>
    <row r="46" spans="1:11" s="10" customFormat="1" ht="21.75">
      <c r="A46" s="113"/>
      <c r="B46" s="120"/>
      <c r="C46" s="111" t="s">
        <v>671</v>
      </c>
      <c r="D46" s="120"/>
      <c r="E46" s="623"/>
      <c r="F46" s="227"/>
      <c r="G46" s="434"/>
      <c r="H46" s="306"/>
      <c r="I46" s="9" t="s">
        <v>1847</v>
      </c>
      <c r="J46" s="111"/>
      <c r="K46" s="113"/>
    </row>
    <row r="47" spans="1:11" s="10" customFormat="1" ht="18">
      <c r="A47" s="113"/>
      <c r="B47" s="120"/>
      <c r="C47" s="111"/>
      <c r="D47" s="120"/>
      <c r="E47" s="113"/>
      <c r="F47" s="250"/>
      <c r="G47" s="113"/>
      <c r="H47" s="638"/>
      <c r="I47" s="458"/>
      <c r="J47" s="111"/>
      <c r="K47" s="113"/>
    </row>
    <row r="48" spans="1:11" s="81" customFormat="1" ht="18">
      <c r="A48" s="113">
        <v>14</v>
      </c>
      <c r="B48" s="120" t="s">
        <v>1358</v>
      </c>
      <c r="C48" s="111" t="s">
        <v>1356</v>
      </c>
      <c r="D48" s="113" t="s">
        <v>143</v>
      </c>
      <c r="E48" s="282">
        <v>4000</v>
      </c>
      <c r="F48" s="260"/>
      <c r="G48" s="282">
        <v>4000</v>
      </c>
      <c r="H48" s="282">
        <v>4000</v>
      </c>
      <c r="I48" s="9" t="s">
        <v>1718</v>
      </c>
      <c r="J48" s="111" t="s">
        <v>247</v>
      </c>
      <c r="K48" s="113" t="s">
        <v>248</v>
      </c>
    </row>
    <row r="49" spans="1:11" s="81" customFormat="1" ht="18">
      <c r="A49" s="113"/>
      <c r="B49" s="120"/>
      <c r="C49" s="111" t="s">
        <v>1357</v>
      </c>
      <c r="D49" s="120"/>
      <c r="E49" s="113"/>
      <c r="F49" s="250"/>
      <c r="G49" s="113"/>
      <c r="H49" s="638"/>
      <c r="I49" s="9" t="s">
        <v>1847</v>
      </c>
      <c r="J49" s="117"/>
      <c r="K49" s="56"/>
    </row>
    <row r="50" spans="1:11" s="10" customFormat="1" ht="18">
      <c r="A50" s="113"/>
      <c r="B50" s="120"/>
      <c r="C50" s="111"/>
      <c r="D50" s="120"/>
      <c r="E50" s="400"/>
      <c r="F50" s="401"/>
      <c r="G50" s="132"/>
      <c r="H50" s="283"/>
      <c r="I50" s="458"/>
      <c r="J50" s="117"/>
      <c r="K50" s="113"/>
    </row>
    <row r="51" spans="1:11" s="10" customFormat="1" ht="18">
      <c r="A51" s="113"/>
      <c r="B51" s="120"/>
      <c r="C51" s="111"/>
      <c r="D51" s="120"/>
      <c r="E51" s="400"/>
      <c r="F51" s="401"/>
      <c r="G51" s="198"/>
      <c r="H51" s="132"/>
      <c r="I51" s="458"/>
      <c r="J51" s="117"/>
      <c r="K51" s="113"/>
    </row>
    <row r="52" spans="1:11" s="10" customFormat="1" ht="18">
      <c r="A52" s="140"/>
      <c r="B52" s="362"/>
      <c r="C52" s="139"/>
      <c r="D52" s="362"/>
      <c r="E52" s="830"/>
      <c r="F52" s="910"/>
      <c r="G52" s="519"/>
      <c r="H52" s="280"/>
      <c r="I52" s="767"/>
      <c r="J52" s="290"/>
      <c r="K52" s="140"/>
    </row>
    <row r="53" spans="1:11" s="120" customFormat="1" ht="18">
      <c r="A53" s="113">
        <v>15</v>
      </c>
      <c r="B53" s="120" t="s">
        <v>1848</v>
      </c>
      <c r="C53" s="111" t="s">
        <v>1356</v>
      </c>
      <c r="D53" s="113" t="s">
        <v>143</v>
      </c>
      <c r="E53" s="282">
        <v>10000</v>
      </c>
      <c r="F53" s="260"/>
      <c r="G53" s="282">
        <v>10000</v>
      </c>
      <c r="H53" s="282">
        <v>10000</v>
      </c>
      <c r="I53" s="111" t="s">
        <v>1718</v>
      </c>
      <c r="J53" s="111" t="s">
        <v>247</v>
      </c>
      <c r="K53" s="113" t="s">
        <v>248</v>
      </c>
    </row>
    <row r="54" spans="1:11" s="10" customFormat="1" ht="18">
      <c r="A54" s="113"/>
      <c r="B54" s="120"/>
      <c r="C54" s="111" t="s">
        <v>1357</v>
      </c>
      <c r="D54" s="120"/>
      <c r="E54" s="637"/>
      <c r="F54" s="227"/>
      <c r="G54" s="638"/>
      <c r="H54" s="113"/>
      <c r="I54" s="9" t="s">
        <v>1847</v>
      </c>
      <c r="J54" s="117"/>
      <c r="K54" s="56"/>
    </row>
    <row r="55" spans="1:11" s="10" customFormat="1" ht="18">
      <c r="A55" s="113"/>
      <c r="B55" s="120"/>
      <c r="C55" s="111"/>
      <c r="D55" s="120"/>
      <c r="E55" s="113"/>
      <c r="F55" s="250"/>
      <c r="G55" s="113"/>
      <c r="H55" s="638"/>
      <c r="I55" s="458"/>
      <c r="J55" s="117"/>
      <c r="K55" s="56"/>
    </row>
    <row r="56" spans="1:11" s="81" customFormat="1" ht="18">
      <c r="A56" s="113">
        <v>16</v>
      </c>
      <c r="B56" s="112" t="s">
        <v>703</v>
      </c>
      <c r="C56" s="111" t="s">
        <v>445</v>
      </c>
      <c r="D56" s="113" t="s">
        <v>143</v>
      </c>
      <c r="E56" s="160"/>
      <c r="F56" s="402"/>
      <c r="G56" s="160">
        <v>40000</v>
      </c>
      <c r="H56" s="160">
        <v>40000</v>
      </c>
      <c r="I56" s="9" t="s">
        <v>1718</v>
      </c>
      <c r="J56" s="111" t="s">
        <v>247</v>
      </c>
      <c r="K56" s="113" t="s">
        <v>248</v>
      </c>
    </row>
    <row r="57" spans="1:11" s="10" customFormat="1" ht="21.75">
      <c r="A57" s="113"/>
      <c r="B57" s="112"/>
      <c r="C57" s="111" t="s">
        <v>446</v>
      </c>
      <c r="D57" s="112"/>
      <c r="E57" s="752" t="s">
        <v>1849</v>
      </c>
      <c r="F57" s="513"/>
      <c r="G57" s="476"/>
      <c r="H57" s="476"/>
      <c r="I57" s="9" t="s">
        <v>1847</v>
      </c>
      <c r="J57" s="111"/>
      <c r="K57" s="113"/>
    </row>
    <row r="58" spans="1:11" s="10" customFormat="1" ht="21.75">
      <c r="A58" s="113"/>
      <c r="B58" s="120"/>
      <c r="C58" s="111"/>
      <c r="D58" s="120"/>
      <c r="E58" s="752"/>
      <c r="F58" s="401"/>
      <c r="G58" s="306"/>
      <c r="H58" s="434"/>
      <c r="I58" s="9"/>
      <c r="J58" s="117"/>
      <c r="K58" s="113"/>
    </row>
    <row r="59" spans="1:11" s="10" customFormat="1" ht="18">
      <c r="A59" s="113">
        <v>17</v>
      </c>
      <c r="B59" s="120" t="s">
        <v>702</v>
      </c>
      <c r="C59" s="111" t="s">
        <v>670</v>
      </c>
      <c r="D59" s="113" t="s">
        <v>143</v>
      </c>
      <c r="E59" s="282">
        <v>50000</v>
      </c>
      <c r="F59" s="260"/>
      <c r="G59" s="282">
        <v>50000</v>
      </c>
      <c r="H59" s="282">
        <v>50000</v>
      </c>
      <c r="I59" s="9" t="s">
        <v>1718</v>
      </c>
      <c r="J59" s="111" t="s">
        <v>247</v>
      </c>
      <c r="K59" s="113" t="s">
        <v>248</v>
      </c>
    </row>
    <row r="60" spans="1:11" s="10" customFormat="1" ht="21.75">
      <c r="A60" s="113"/>
      <c r="B60" s="120"/>
      <c r="C60" s="111" t="s">
        <v>671</v>
      </c>
      <c r="D60" s="120"/>
      <c r="E60" s="752" t="s">
        <v>1796</v>
      </c>
      <c r="F60" s="513"/>
      <c r="G60" s="476"/>
      <c r="H60" s="476"/>
      <c r="I60" s="9" t="s">
        <v>1847</v>
      </c>
      <c r="J60" s="111"/>
      <c r="K60" s="113"/>
    </row>
    <row r="61" spans="1:11" s="10" customFormat="1" ht="21.75">
      <c r="A61" s="113"/>
      <c r="B61" s="120"/>
      <c r="C61" s="111"/>
      <c r="D61" s="120"/>
      <c r="E61" s="306"/>
      <c r="F61" s="905"/>
      <c r="G61" s="476"/>
      <c r="H61" s="476"/>
      <c r="I61" s="52"/>
      <c r="J61" s="111"/>
      <c r="K61" s="113"/>
    </row>
    <row r="62" spans="1:11" s="10" customFormat="1" ht="21.75">
      <c r="A62" s="113"/>
      <c r="B62" s="120"/>
      <c r="C62" s="111"/>
      <c r="D62" s="120"/>
      <c r="E62" s="304"/>
      <c r="F62" s="513"/>
      <c r="G62" s="476"/>
      <c r="H62" s="476"/>
      <c r="I62" s="52"/>
      <c r="J62" s="111"/>
      <c r="K62" s="113"/>
    </row>
    <row r="63" spans="1:11" s="10" customFormat="1" ht="21.75">
      <c r="A63" s="113"/>
      <c r="B63" s="120"/>
      <c r="C63" s="111"/>
      <c r="D63" s="120"/>
      <c r="E63" s="304"/>
      <c r="F63" s="513"/>
      <c r="G63" s="476"/>
      <c r="H63" s="476"/>
      <c r="I63" s="52"/>
      <c r="J63" s="111"/>
      <c r="K63" s="113"/>
    </row>
    <row r="64" spans="1:11" s="10" customFormat="1" ht="21.75">
      <c r="A64" s="113"/>
      <c r="B64" s="120"/>
      <c r="C64" s="111"/>
      <c r="D64" s="120"/>
      <c r="E64" s="304"/>
      <c r="F64" s="513"/>
      <c r="G64" s="476"/>
      <c r="H64" s="476"/>
      <c r="I64" s="52"/>
      <c r="J64" s="111"/>
      <c r="K64" s="113"/>
    </row>
    <row r="65" spans="1:11" s="10" customFormat="1" ht="21.75">
      <c r="A65" s="113"/>
      <c r="B65" s="120"/>
      <c r="C65" s="111"/>
      <c r="D65" s="120"/>
      <c r="E65" s="304"/>
      <c r="F65" s="513"/>
      <c r="G65" s="476"/>
      <c r="H65" s="476"/>
      <c r="I65" s="52"/>
      <c r="J65" s="111"/>
      <c r="K65" s="113"/>
    </row>
    <row r="66" spans="1:11" s="10" customFormat="1" ht="21.75">
      <c r="A66" s="113"/>
      <c r="B66" s="120"/>
      <c r="C66" s="111"/>
      <c r="D66" s="120"/>
      <c r="E66" s="304"/>
      <c r="F66" s="513"/>
      <c r="G66" s="476"/>
      <c r="H66" s="476"/>
      <c r="I66" s="52"/>
      <c r="J66" s="111"/>
      <c r="K66" s="113"/>
    </row>
    <row r="67" spans="1:11" s="10" customFormat="1" ht="21.75">
      <c r="A67" s="113"/>
      <c r="B67" s="120"/>
      <c r="C67" s="111"/>
      <c r="D67" s="120"/>
      <c r="E67" s="304"/>
      <c r="F67" s="513"/>
      <c r="G67" s="476"/>
      <c r="H67" s="476"/>
      <c r="I67" s="52"/>
      <c r="J67" s="111"/>
      <c r="K67" s="113"/>
    </row>
    <row r="68" spans="1:11" s="10" customFormat="1" ht="21.75">
      <c r="A68" s="113"/>
      <c r="B68" s="120"/>
      <c r="C68" s="111"/>
      <c r="D68" s="120"/>
      <c r="E68" s="304"/>
      <c r="F68" s="513"/>
      <c r="G68" s="476"/>
      <c r="H68" s="476"/>
      <c r="I68" s="52"/>
      <c r="J68" s="111"/>
      <c r="K68" s="113"/>
    </row>
    <row r="69" spans="1:11" s="10" customFormat="1" ht="21.75">
      <c r="A69" s="113"/>
      <c r="B69" s="120"/>
      <c r="C69" s="111"/>
      <c r="D69" s="120"/>
      <c r="E69" s="304"/>
      <c r="F69" s="513"/>
      <c r="G69" s="476"/>
      <c r="H69" s="476"/>
      <c r="I69" s="52"/>
      <c r="J69" s="111"/>
      <c r="K69" s="113"/>
    </row>
    <row r="70" spans="1:11" s="10" customFormat="1" ht="21.75">
      <c r="A70" s="113"/>
      <c r="B70" s="120"/>
      <c r="C70" s="111"/>
      <c r="D70" s="120"/>
      <c r="E70" s="304"/>
      <c r="F70" s="513"/>
      <c r="G70" s="476"/>
      <c r="H70" s="476"/>
      <c r="I70" s="52"/>
      <c r="J70" s="111"/>
      <c r="K70" s="113"/>
    </row>
    <row r="71" spans="1:11" s="10" customFormat="1" ht="21.75">
      <c r="A71" s="113"/>
      <c r="B71" s="120"/>
      <c r="C71" s="111"/>
      <c r="D71" s="120"/>
      <c r="E71" s="304"/>
      <c r="F71" s="513"/>
      <c r="G71" s="476"/>
      <c r="H71" s="476"/>
      <c r="I71" s="52"/>
      <c r="J71" s="111"/>
      <c r="K71" s="113"/>
    </row>
    <row r="72" spans="1:11" s="10" customFormat="1" ht="18">
      <c r="A72" s="113"/>
      <c r="B72" s="120"/>
      <c r="C72" s="111"/>
      <c r="D72" s="120"/>
      <c r="E72" s="113"/>
      <c r="F72" s="250"/>
      <c r="G72" s="113"/>
      <c r="H72" s="113"/>
      <c r="I72" s="460"/>
      <c r="J72" s="111"/>
      <c r="K72" s="113"/>
    </row>
    <row r="73" spans="1:11" s="10" customFormat="1" ht="18">
      <c r="A73" s="113"/>
      <c r="B73" s="120"/>
      <c r="C73" s="111"/>
      <c r="D73" s="120"/>
      <c r="E73" s="113"/>
      <c r="F73" s="250"/>
      <c r="G73" s="113"/>
      <c r="H73" s="113"/>
      <c r="I73" s="460"/>
      <c r="J73" s="111"/>
      <c r="K73" s="113"/>
    </row>
    <row r="74" spans="1:11" s="10" customFormat="1" ht="18">
      <c r="A74" s="113"/>
      <c r="B74" s="120"/>
      <c r="C74" s="111"/>
      <c r="D74" s="120"/>
      <c r="E74" s="113"/>
      <c r="F74" s="250"/>
      <c r="G74" s="113"/>
      <c r="H74" s="113"/>
      <c r="I74" s="460"/>
      <c r="J74" s="111"/>
      <c r="K74" s="113"/>
    </row>
    <row r="75" spans="1:11" s="10" customFormat="1" ht="18">
      <c r="A75" s="140"/>
      <c r="B75" s="362"/>
      <c r="C75" s="139"/>
      <c r="D75" s="362"/>
      <c r="E75" s="140"/>
      <c r="F75" s="403"/>
      <c r="G75" s="140"/>
      <c r="H75" s="140"/>
      <c r="I75" s="290"/>
      <c r="J75" s="139"/>
      <c r="K75" s="140"/>
    </row>
    <row r="76" spans="1:11" s="10" customFormat="1" ht="18">
      <c r="A76" s="13"/>
      <c r="C76" s="52"/>
      <c r="E76" s="13"/>
      <c r="F76" s="13"/>
      <c r="G76" s="13"/>
      <c r="H76" s="13"/>
      <c r="I76" s="52"/>
      <c r="J76" s="52"/>
      <c r="K76" s="13"/>
    </row>
    <row r="77" spans="1:11" s="10" customFormat="1" ht="18">
      <c r="A77" s="13"/>
      <c r="C77" s="52"/>
      <c r="E77" s="13"/>
      <c r="F77" s="13"/>
      <c r="G77" s="13"/>
      <c r="H77" s="13"/>
      <c r="I77" s="52"/>
      <c r="J77" s="52"/>
      <c r="K77" s="13"/>
    </row>
    <row r="78" spans="1:11" s="10" customFormat="1" ht="18">
      <c r="A78" s="13"/>
      <c r="C78" s="52"/>
      <c r="E78" s="13"/>
      <c r="F78" s="13"/>
      <c r="G78" s="13"/>
      <c r="H78" s="13"/>
      <c r="I78" s="52"/>
      <c r="J78" s="52"/>
      <c r="K78" s="13"/>
    </row>
    <row r="79" spans="1:11" s="10" customFormat="1" ht="18">
      <c r="A79" s="13"/>
      <c r="C79" s="52"/>
      <c r="E79" s="13"/>
      <c r="F79" s="13"/>
      <c r="G79" s="13"/>
      <c r="H79" s="13"/>
      <c r="I79" s="52"/>
      <c r="J79" s="52"/>
      <c r="K79" s="13"/>
    </row>
    <row r="80" spans="1:11" s="10" customFormat="1" ht="18">
      <c r="A80" s="13"/>
      <c r="C80" s="52"/>
      <c r="E80" s="13"/>
      <c r="F80" s="13"/>
      <c r="G80" s="13"/>
      <c r="H80" s="13"/>
      <c r="I80" s="52"/>
      <c r="J80" s="52"/>
      <c r="K80" s="13"/>
    </row>
    <row r="81" spans="1:11" s="10" customFormat="1" ht="18">
      <c r="A81" s="13"/>
      <c r="C81" s="52"/>
      <c r="E81" s="13"/>
      <c r="F81" s="13"/>
      <c r="G81" s="13"/>
      <c r="H81" s="13"/>
      <c r="I81" s="52"/>
      <c r="J81" s="52"/>
      <c r="K81" s="13"/>
    </row>
    <row r="82" spans="1:11" s="10" customFormat="1" ht="18">
      <c r="A82" s="13"/>
      <c r="C82" s="52"/>
      <c r="E82" s="13"/>
      <c r="F82" s="13"/>
      <c r="G82" s="13"/>
      <c r="H82" s="13"/>
      <c r="I82" s="52"/>
      <c r="J82" s="52"/>
      <c r="K82" s="13"/>
    </row>
    <row r="83" spans="1:11" s="10" customFormat="1" ht="18">
      <c r="A83" s="13"/>
      <c r="C83" s="52"/>
      <c r="E83" s="13"/>
      <c r="F83" s="13"/>
      <c r="G83" s="13"/>
      <c r="H83" s="13"/>
      <c r="I83" s="52"/>
      <c r="J83" s="52"/>
      <c r="K83" s="13"/>
    </row>
    <row r="84" spans="1:11" s="10" customFormat="1" ht="18">
      <c r="A84" s="13"/>
      <c r="C84" s="52"/>
      <c r="E84" s="13"/>
      <c r="F84" s="13"/>
      <c r="G84" s="13"/>
      <c r="H84" s="13"/>
      <c r="I84" s="52"/>
      <c r="J84" s="52"/>
      <c r="K84" s="13"/>
    </row>
    <row r="85" spans="1:11" s="10" customFormat="1" ht="18">
      <c r="A85" s="13"/>
      <c r="C85" s="52"/>
      <c r="E85" s="13"/>
      <c r="F85" s="13"/>
      <c r="G85" s="13"/>
      <c r="H85" s="13"/>
      <c r="I85" s="52"/>
      <c r="J85" s="52"/>
      <c r="K85" s="13"/>
    </row>
    <row r="86" spans="1:11" s="10" customFormat="1" ht="18">
      <c r="A86" s="13"/>
      <c r="C86" s="52"/>
      <c r="E86" s="13"/>
      <c r="F86" s="13"/>
      <c r="G86" s="13"/>
      <c r="H86" s="13"/>
      <c r="I86" s="52"/>
      <c r="J86" s="52"/>
      <c r="K86" s="13"/>
    </row>
    <row r="87" spans="1:11" s="10" customFormat="1" ht="18">
      <c r="A87" s="13"/>
      <c r="C87" s="52"/>
      <c r="E87" s="13"/>
      <c r="F87" s="13"/>
      <c r="G87" s="13"/>
      <c r="H87" s="13"/>
      <c r="I87" s="52"/>
      <c r="J87" s="52"/>
      <c r="K87" s="13"/>
    </row>
    <row r="88" spans="1:11" s="10" customFormat="1" ht="18">
      <c r="A88" s="13"/>
      <c r="C88" s="52"/>
      <c r="E88" s="13"/>
      <c r="F88" s="13"/>
      <c r="G88" s="13"/>
      <c r="H88" s="13"/>
      <c r="I88" s="52"/>
      <c r="J88" s="52"/>
      <c r="K88" s="13"/>
    </row>
    <row r="89" spans="1:11" s="10" customFormat="1" ht="18">
      <c r="A89" s="13"/>
      <c r="C89" s="52"/>
      <c r="E89" s="13"/>
      <c r="F89" s="13"/>
      <c r="G89" s="13"/>
      <c r="H89" s="13"/>
      <c r="I89" s="52"/>
      <c r="J89" s="52"/>
      <c r="K89" s="13"/>
    </row>
    <row r="90" spans="1:11" s="10" customFormat="1" ht="18">
      <c r="A90" s="13"/>
      <c r="C90" s="52"/>
      <c r="E90" s="13"/>
      <c r="F90" s="13"/>
      <c r="G90" s="13"/>
      <c r="H90" s="13"/>
      <c r="I90" s="52"/>
      <c r="J90" s="52"/>
      <c r="K90" s="13"/>
    </row>
    <row r="91" spans="1:11" s="10" customFormat="1" ht="18">
      <c r="A91" s="13"/>
      <c r="C91" s="52"/>
      <c r="E91" s="13"/>
      <c r="F91" s="13"/>
      <c r="G91" s="13"/>
      <c r="H91" s="13"/>
      <c r="I91" s="52"/>
      <c r="J91" s="52"/>
      <c r="K91" s="13"/>
    </row>
    <row r="92" spans="1:11" s="10" customFormat="1" ht="18">
      <c r="A92" s="13"/>
      <c r="C92" s="52"/>
      <c r="E92" s="13"/>
      <c r="F92" s="13"/>
      <c r="G92" s="13"/>
      <c r="H92" s="13"/>
      <c r="I92" s="52"/>
      <c r="J92" s="52"/>
      <c r="K92" s="13"/>
    </row>
    <row r="93" spans="1:11" s="10" customFormat="1" ht="18">
      <c r="A93" s="13"/>
      <c r="C93" s="52"/>
      <c r="E93" s="13"/>
      <c r="F93" s="13"/>
      <c r="G93" s="13"/>
      <c r="H93" s="13"/>
      <c r="I93" s="52"/>
      <c r="J93" s="52"/>
      <c r="K93" s="13"/>
    </row>
    <row r="94" spans="1:11" s="10" customFormat="1" ht="18">
      <c r="A94" s="13"/>
      <c r="C94" s="52"/>
      <c r="E94" s="13"/>
      <c r="F94" s="13"/>
      <c r="G94" s="13"/>
      <c r="H94" s="13"/>
      <c r="I94" s="52"/>
      <c r="J94" s="52"/>
      <c r="K94" s="13"/>
    </row>
    <row r="95" spans="1:11" s="10" customFormat="1" ht="18">
      <c r="A95" s="13"/>
      <c r="C95" s="52"/>
      <c r="E95" s="13"/>
      <c r="F95" s="13"/>
      <c r="G95" s="13"/>
      <c r="H95" s="13"/>
      <c r="I95" s="52"/>
      <c r="J95" s="52"/>
      <c r="K95" s="13"/>
    </row>
    <row r="96" spans="1:11" s="10" customFormat="1" ht="18">
      <c r="A96" s="13"/>
      <c r="C96" s="52"/>
      <c r="E96" s="13"/>
      <c r="F96" s="13"/>
      <c r="G96" s="13"/>
      <c r="H96" s="13"/>
      <c r="I96" s="52"/>
      <c r="J96" s="52"/>
      <c r="K96" s="13"/>
    </row>
    <row r="97" spans="1:11" s="10" customFormat="1" ht="18">
      <c r="A97" s="13"/>
      <c r="C97" s="52"/>
      <c r="E97" s="13"/>
      <c r="F97" s="13"/>
      <c r="G97" s="13"/>
      <c r="H97" s="13"/>
      <c r="I97" s="52"/>
      <c r="J97" s="52"/>
      <c r="K97" s="13"/>
    </row>
    <row r="98" spans="1:11" s="10" customFormat="1" ht="18">
      <c r="A98" s="13"/>
      <c r="C98" s="52"/>
      <c r="E98" s="13"/>
      <c r="F98" s="13"/>
      <c r="G98" s="13"/>
      <c r="H98" s="13"/>
      <c r="I98" s="52"/>
      <c r="J98" s="52"/>
      <c r="K98" s="13"/>
    </row>
    <row r="99" spans="1:11" s="10" customFormat="1" ht="18">
      <c r="A99" s="13"/>
      <c r="C99" s="52"/>
      <c r="E99" s="13"/>
      <c r="F99" s="13"/>
      <c r="G99" s="13"/>
      <c r="H99" s="13"/>
      <c r="I99" s="52"/>
      <c r="J99" s="52"/>
      <c r="K99" s="13"/>
    </row>
    <row r="100" spans="1:11" s="81" customFormat="1" ht="18">
      <c r="A100" s="13"/>
      <c r="B100" s="10"/>
      <c r="C100" s="52"/>
      <c r="D100" s="10"/>
      <c r="E100" s="13"/>
      <c r="F100" s="13"/>
      <c r="G100" s="13"/>
      <c r="H100" s="13"/>
      <c r="I100" s="52"/>
      <c r="J100" s="52"/>
      <c r="K100" s="13"/>
    </row>
    <row r="101" spans="1:11" s="81" customFormat="1" ht="18">
      <c r="A101" s="13"/>
      <c r="B101" s="10"/>
      <c r="C101" s="52"/>
      <c r="D101" s="10"/>
      <c r="E101" s="13"/>
      <c r="F101" s="13"/>
      <c r="G101" s="13"/>
      <c r="H101" s="13"/>
      <c r="I101" s="52"/>
      <c r="J101" s="52"/>
      <c r="K101" s="13"/>
    </row>
    <row r="102" spans="1:11" s="81" customFormat="1" ht="18">
      <c r="A102" s="13"/>
      <c r="B102" s="10"/>
      <c r="C102" s="52"/>
      <c r="D102" s="10"/>
      <c r="E102" s="13"/>
      <c r="F102" s="13"/>
      <c r="G102" s="13"/>
      <c r="H102" s="13"/>
      <c r="I102" s="52"/>
      <c r="J102" s="52"/>
      <c r="K102" s="13"/>
    </row>
    <row r="103" spans="1:11" s="81" customFormat="1" ht="18">
      <c r="A103" s="13"/>
      <c r="B103" s="10"/>
      <c r="C103" s="52"/>
      <c r="D103" s="10"/>
      <c r="E103" s="13"/>
      <c r="F103" s="13"/>
      <c r="G103" s="13"/>
      <c r="H103" s="13"/>
      <c r="I103" s="52"/>
      <c r="J103" s="52"/>
      <c r="K103" s="13"/>
    </row>
    <row r="104" spans="1:11" s="81" customFormat="1" ht="18">
      <c r="A104" s="13"/>
      <c r="B104" s="10"/>
      <c r="C104" s="52"/>
      <c r="D104" s="10"/>
      <c r="E104" s="13"/>
      <c r="F104" s="13"/>
      <c r="G104" s="13"/>
      <c r="H104" s="13"/>
      <c r="I104" s="52"/>
      <c r="J104" s="52"/>
      <c r="K104" s="13"/>
    </row>
    <row r="105" spans="1:11" s="81" customFormat="1" ht="18">
      <c r="A105" s="13"/>
      <c r="B105" s="10"/>
      <c r="C105" s="52"/>
      <c r="D105" s="10"/>
      <c r="E105" s="13"/>
      <c r="F105" s="13"/>
      <c r="G105" s="13"/>
      <c r="H105" s="13"/>
      <c r="I105" s="52"/>
      <c r="J105" s="52"/>
      <c r="K105" s="13"/>
    </row>
    <row r="106" spans="1:11" s="81" customFormat="1" ht="18">
      <c r="A106" s="13"/>
      <c r="B106" s="10"/>
      <c r="C106" s="52"/>
      <c r="D106" s="10"/>
      <c r="E106" s="13"/>
      <c r="F106" s="13"/>
      <c r="G106" s="13"/>
      <c r="H106" s="13"/>
      <c r="I106" s="52"/>
      <c r="J106" s="52"/>
      <c r="K106" s="13"/>
    </row>
    <row r="107" spans="1:11" s="81" customFormat="1" ht="18">
      <c r="A107" s="13"/>
      <c r="B107" s="10"/>
      <c r="C107" s="52"/>
      <c r="D107" s="10"/>
      <c r="E107" s="13"/>
      <c r="F107" s="13"/>
      <c r="G107" s="13"/>
      <c r="H107" s="13"/>
      <c r="I107" s="52"/>
      <c r="J107" s="52"/>
      <c r="K107" s="13"/>
    </row>
    <row r="108" spans="1:11" s="81" customFormat="1" ht="18">
      <c r="A108" s="13"/>
      <c r="B108" s="10"/>
      <c r="C108" s="52"/>
      <c r="D108" s="10"/>
      <c r="E108" s="13"/>
      <c r="F108" s="13"/>
      <c r="G108" s="13"/>
      <c r="H108" s="13"/>
      <c r="I108" s="52"/>
      <c r="J108" s="52"/>
      <c r="K108" s="13"/>
    </row>
    <row r="109" spans="1:11" s="81" customFormat="1" ht="18">
      <c r="A109" s="13"/>
      <c r="B109" s="10"/>
      <c r="C109" s="52"/>
      <c r="D109" s="10"/>
      <c r="E109" s="13"/>
      <c r="F109" s="13"/>
      <c r="G109" s="13"/>
      <c r="H109" s="13"/>
      <c r="I109" s="52"/>
      <c r="J109" s="52"/>
      <c r="K109" s="13"/>
    </row>
    <row r="110" spans="1:11" s="81" customFormat="1" ht="18">
      <c r="A110" s="13"/>
      <c r="B110" s="10"/>
      <c r="C110" s="52"/>
      <c r="D110" s="10"/>
      <c r="E110" s="13"/>
      <c r="F110" s="13"/>
      <c r="G110" s="13"/>
      <c r="H110" s="13"/>
      <c r="I110" s="52"/>
      <c r="J110" s="52"/>
      <c r="K110" s="13"/>
    </row>
    <row r="111" spans="1:11" s="81" customFormat="1" ht="18">
      <c r="A111" s="13"/>
      <c r="B111" s="10"/>
      <c r="C111" s="52"/>
      <c r="D111" s="10"/>
      <c r="E111" s="13"/>
      <c r="F111" s="13"/>
      <c r="G111" s="13"/>
      <c r="H111" s="13"/>
      <c r="I111" s="52"/>
      <c r="J111" s="52"/>
      <c r="K111" s="13"/>
    </row>
    <row r="112" spans="1:11" s="81" customFormat="1" ht="18">
      <c r="A112" s="13"/>
      <c r="B112" s="10"/>
      <c r="C112" s="52"/>
      <c r="D112" s="10"/>
      <c r="E112" s="13"/>
      <c r="F112" s="13"/>
      <c r="G112" s="13"/>
      <c r="H112" s="13"/>
      <c r="I112" s="52"/>
      <c r="J112" s="52"/>
      <c r="K112" s="13"/>
    </row>
    <row r="113" spans="1:11" s="81" customFormat="1" ht="18">
      <c r="A113" s="13"/>
      <c r="B113" s="10"/>
      <c r="C113" s="52"/>
      <c r="D113" s="10"/>
      <c r="E113" s="13"/>
      <c r="F113" s="13"/>
      <c r="G113" s="13"/>
      <c r="H113" s="13"/>
      <c r="I113" s="52"/>
      <c r="J113" s="52"/>
      <c r="K113" s="13"/>
    </row>
    <row r="114" spans="1:11" s="10" customFormat="1" ht="18">
      <c r="A114" s="13"/>
      <c r="C114" s="52"/>
      <c r="E114" s="13"/>
      <c r="F114" s="13"/>
      <c r="G114" s="13"/>
      <c r="H114" s="13"/>
      <c r="I114" s="52"/>
      <c r="J114" s="52"/>
      <c r="K114" s="13"/>
    </row>
    <row r="115" spans="1:11" s="10" customFormat="1" ht="18">
      <c r="A115" s="13"/>
      <c r="C115" s="52"/>
      <c r="E115" s="13"/>
      <c r="F115" s="13"/>
      <c r="G115" s="13"/>
      <c r="H115" s="13"/>
      <c r="I115" s="52"/>
      <c r="J115" s="52"/>
      <c r="K115" s="13"/>
    </row>
    <row r="116" spans="1:11" s="81" customFormat="1" ht="18">
      <c r="A116" s="13"/>
      <c r="B116" s="10"/>
      <c r="C116" s="52"/>
      <c r="D116" s="10"/>
      <c r="E116" s="13"/>
      <c r="F116" s="13"/>
      <c r="G116" s="13"/>
      <c r="H116" s="13"/>
      <c r="I116" s="52"/>
      <c r="J116" s="52"/>
      <c r="K116" s="13"/>
    </row>
    <row r="117" spans="1:11" s="10" customFormat="1" ht="18">
      <c r="A117" s="13"/>
      <c r="C117" s="52"/>
      <c r="E117" s="13"/>
      <c r="F117" s="13"/>
      <c r="G117" s="13"/>
      <c r="H117" s="13"/>
      <c r="I117" s="52"/>
      <c r="J117" s="52"/>
      <c r="K117" s="13"/>
    </row>
    <row r="118" spans="1:11" s="10" customFormat="1" ht="18">
      <c r="A118" s="13"/>
      <c r="C118" s="52"/>
      <c r="E118" s="13"/>
      <c r="F118" s="13"/>
      <c r="G118" s="13"/>
      <c r="H118" s="13"/>
      <c r="I118" s="52"/>
      <c r="J118" s="52"/>
      <c r="K118" s="13"/>
    </row>
    <row r="119" spans="1:11" s="10" customFormat="1" ht="18">
      <c r="A119" s="13"/>
      <c r="C119" s="52"/>
      <c r="E119" s="13"/>
      <c r="F119" s="13"/>
      <c r="G119" s="13"/>
      <c r="H119" s="13"/>
      <c r="I119" s="52"/>
      <c r="J119" s="52"/>
      <c r="K119" s="13"/>
    </row>
    <row r="120" spans="1:11" s="10" customFormat="1" ht="18">
      <c r="A120" s="13"/>
      <c r="C120" s="52"/>
      <c r="E120" s="13"/>
      <c r="F120" s="13"/>
      <c r="G120" s="13"/>
      <c r="H120" s="13"/>
      <c r="I120" s="52"/>
      <c r="J120" s="52"/>
      <c r="K120" s="13"/>
    </row>
    <row r="121" spans="1:11" s="10" customFormat="1" ht="18">
      <c r="A121" s="13"/>
      <c r="C121" s="52"/>
      <c r="E121" s="13"/>
      <c r="F121" s="13"/>
      <c r="G121" s="13"/>
      <c r="H121" s="13"/>
      <c r="I121" s="52"/>
      <c r="J121" s="52"/>
      <c r="K121" s="13"/>
    </row>
    <row r="122" spans="1:11" s="10" customFormat="1" ht="18">
      <c r="A122" s="13"/>
      <c r="C122" s="52"/>
      <c r="E122" s="13"/>
      <c r="F122" s="13"/>
      <c r="G122" s="13"/>
      <c r="H122" s="13"/>
      <c r="I122" s="52"/>
      <c r="J122" s="52"/>
      <c r="K122" s="13"/>
    </row>
    <row r="123" spans="1:11" s="10" customFormat="1" ht="18">
      <c r="A123" s="13"/>
      <c r="C123" s="52"/>
      <c r="E123" s="13"/>
      <c r="F123" s="13"/>
      <c r="G123" s="13"/>
      <c r="H123" s="13"/>
      <c r="I123" s="52"/>
      <c r="J123" s="52"/>
      <c r="K123" s="13"/>
    </row>
    <row r="124" spans="1:11" s="10" customFormat="1" ht="18">
      <c r="A124" s="13"/>
      <c r="C124" s="52"/>
      <c r="E124" s="13"/>
      <c r="F124" s="13"/>
      <c r="G124" s="13"/>
      <c r="H124" s="13"/>
      <c r="I124" s="52"/>
      <c r="J124" s="52"/>
      <c r="K124" s="13"/>
    </row>
    <row r="125" spans="1:11" s="10" customFormat="1" ht="18">
      <c r="A125" s="13"/>
      <c r="C125" s="52"/>
      <c r="E125" s="13"/>
      <c r="F125" s="13"/>
      <c r="G125" s="13"/>
      <c r="H125" s="13"/>
      <c r="I125" s="52"/>
      <c r="J125" s="52"/>
      <c r="K125" s="13"/>
    </row>
    <row r="126" spans="1:11" s="10" customFormat="1" ht="18">
      <c r="A126" s="13"/>
      <c r="C126" s="52"/>
      <c r="E126" s="13"/>
      <c r="F126" s="13"/>
      <c r="G126" s="13"/>
      <c r="H126" s="13"/>
      <c r="I126" s="52"/>
      <c r="J126" s="52"/>
      <c r="K126" s="13"/>
    </row>
    <row r="127" spans="1:11" s="10" customFormat="1" ht="18">
      <c r="A127" s="13"/>
      <c r="C127" s="52"/>
      <c r="E127" s="13"/>
      <c r="F127" s="13"/>
      <c r="G127" s="13"/>
      <c r="H127" s="13"/>
      <c r="I127" s="52"/>
      <c r="J127" s="52"/>
      <c r="K127" s="13"/>
    </row>
    <row r="128" spans="1:11" s="10" customFormat="1" ht="18">
      <c r="A128" s="13"/>
      <c r="C128" s="52"/>
      <c r="E128" s="13"/>
      <c r="F128" s="13"/>
      <c r="G128" s="13"/>
      <c r="H128" s="13"/>
      <c r="I128" s="52"/>
      <c r="J128" s="52"/>
      <c r="K128" s="13"/>
    </row>
    <row r="129" spans="1:11" s="10" customFormat="1" ht="18">
      <c r="A129" s="13"/>
      <c r="C129" s="52"/>
      <c r="E129" s="13"/>
      <c r="F129" s="13"/>
      <c r="G129" s="13"/>
      <c r="H129" s="13"/>
      <c r="I129" s="52"/>
      <c r="J129" s="52"/>
      <c r="K129" s="13"/>
    </row>
    <row r="130" spans="1:11" s="10" customFormat="1" ht="18">
      <c r="A130" s="13"/>
      <c r="C130" s="52"/>
      <c r="E130" s="13"/>
      <c r="F130" s="13"/>
      <c r="G130" s="13"/>
      <c r="H130" s="13"/>
      <c r="I130" s="52"/>
      <c r="J130" s="52"/>
      <c r="K130" s="13"/>
    </row>
    <row r="131" spans="1:11" s="10" customFormat="1" ht="18">
      <c r="A131" s="13"/>
      <c r="C131" s="52"/>
      <c r="E131" s="13"/>
      <c r="F131" s="13"/>
      <c r="G131" s="13"/>
      <c r="H131" s="13"/>
      <c r="I131" s="52"/>
      <c r="J131" s="52"/>
      <c r="K131" s="13"/>
    </row>
    <row r="132" spans="1:11" s="10" customFormat="1" ht="18">
      <c r="A132" s="13"/>
      <c r="C132" s="52"/>
      <c r="E132" s="13"/>
      <c r="F132" s="13"/>
      <c r="G132" s="13"/>
      <c r="H132" s="13"/>
      <c r="I132" s="52"/>
      <c r="J132" s="52"/>
      <c r="K132" s="13"/>
    </row>
    <row r="133" spans="1:11" s="10" customFormat="1" ht="18">
      <c r="A133" s="13"/>
      <c r="C133" s="52"/>
      <c r="E133" s="13"/>
      <c r="F133" s="13"/>
      <c r="G133" s="13"/>
      <c r="H133" s="13"/>
      <c r="I133" s="52"/>
      <c r="J133" s="52"/>
      <c r="K133" s="13"/>
    </row>
    <row r="134" spans="1:11" s="10" customFormat="1" ht="18">
      <c r="A134" s="13"/>
      <c r="C134" s="52"/>
      <c r="E134" s="13"/>
      <c r="F134" s="13"/>
      <c r="G134" s="13"/>
      <c r="H134" s="13"/>
      <c r="I134" s="52"/>
      <c r="J134" s="52"/>
      <c r="K134" s="13"/>
    </row>
    <row r="135" spans="1:11" s="10" customFormat="1" ht="18">
      <c r="A135" s="13"/>
      <c r="C135" s="52"/>
      <c r="E135" s="13"/>
      <c r="F135" s="13"/>
      <c r="G135" s="13"/>
      <c r="H135" s="13"/>
      <c r="I135" s="52"/>
      <c r="J135" s="52"/>
      <c r="K135" s="13"/>
    </row>
    <row r="136" spans="1:11" s="10" customFormat="1" ht="18">
      <c r="A136" s="13"/>
      <c r="C136" s="52"/>
      <c r="E136" s="13"/>
      <c r="F136" s="13"/>
      <c r="G136" s="13"/>
      <c r="H136" s="13"/>
      <c r="I136" s="52"/>
      <c r="J136" s="52"/>
      <c r="K136" s="13"/>
    </row>
    <row r="137" spans="1:11" s="10" customFormat="1" ht="18">
      <c r="A137" s="13"/>
      <c r="C137" s="52"/>
      <c r="E137" s="13"/>
      <c r="F137" s="13"/>
      <c r="G137" s="13"/>
      <c r="H137" s="13"/>
      <c r="I137" s="52"/>
      <c r="J137" s="52"/>
      <c r="K137" s="13"/>
    </row>
    <row r="138" spans="1:11" s="10" customFormat="1" ht="18">
      <c r="A138" s="13"/>
      <c r="C138" s="52"/>
      <c r="E138" s="13"/>
      <c r="F138" s="13"/>
      <c r="G138" s="13"/>
      <c r="H138" s="13"/>
      <c r="I138" s="52"/>
      <c r="J138" s="52"/>
      <c r="K138" s="13"/>
    </row>
    <row r="139" spans="1:11" s="10" customFormat="1" ht="18">
      <c r="A139" s="13"/>
      <c r="C139" s="52"/>
      <c r="E139" s="13"/>
      <c r="F139" s="13"/>
      <c r="G139" s="13"/>
      <c r="H139" s="13"/>
      <c r="I139" s="52"/>
      <c r="J139" s="52"/>
      <c r="K139" s="13"/>
    </row>
    <row r="140" spans="1:11" s="10" customFormat="1" ht="18">
      <c r="A140" s="13"/>
      <c r="C140" s="52"/>
      <c r="E140" s="13"/>
      <c r="F140" s="13"/>
      <c r="G140" s="13"/>
      <c r="H140" s="13"/>
      <c r="I140" s="52"/>
      <c r="J140" s="52"/>
      <c r="K140" s="13"/>
    </row>
    <row r="141" spans="1:11" s="10" customFormat="1" ht="18">
      <c r="A141" s="13"/>
      <c r="C141" s="52"/>
      <c r="E141" s="13"/>
      <c r="F141" s="13"/>
      <c r="G141" s="13"/>
      <c r="H141" s="13"/>
      <c r="I141" s="52"/>
      <c r="J141" s="52"/>
      <c r="K141" s="13"/>
    </row>
    <row r="142" spans="1:11" s="10" customFormat="1" ht="18">
      <c r="A142" s="13"/>
      <c r="C142" s="52"/>
      <c r="E142" s="13"/>
      <c r="F142" s="13"/>
      <c r="G142" s="13"/>
      <c r="H142" s="13"/>
      <c r="I142" s="52"/>
      <c r="J142" s="52"/>
      <c r="K142" s="13"/>
    </row>
    <row r="143" spans="1:11" s="10" customFormat="1" ht="18">
      <c r="A143" s="13"/>
      <c r="C143" s="52"/>
      <c r="E143" s="13"/>
      <c r="F143" s="13"/>
      <c r="G143" s="13"/>
      <c r="H143" s="13"/>
      <c r="I143" s="52"/>
      <c r="J143" s="52"/>
      <c r="K143" s="13"/>
    </row>
    <row r="144" spans="1:11" s="10" customFormat="1" ht="18">
      <c r="A144" s="13"/>
      <c r="C144" s="52"/>
      <c r="E144" s="13"/>
      <c r="F144" s="13"/>
      <c r="G144" s="13"/>
      <c r="H144" s="13"/>
      <c r="I144" s="52"/>
      <c r="J144" s="52"/>
      <c r="K144" s="13"/>
    </row>
    <row r="145" spans="1:11" s="10" customFormat="1" ht="18">
      <c r="A145" s="13"/>
      <c r="C145" s="52"/>
      <c r="E145" s="13"/>
      <c r="F145" s="13"/>
      <c r="G145" s="13"/>
      <c r="H145" s="13"/>
      <c r="I145" s="52"/>
      <c r="J145" s="52"/>
      <c r="K145" s="13"/>
    </row>
    <row r="146" spans="1:11" s="10" customFormat="1" ht="18">
      <c r="A146" s="13"/>
      <c r="C146" s="52"/>
      <c r="E146" s="13"/>
      <c r="F146" s="13"/>
      <c r="G146" s="13"/>
      <c r="H146" s="13"/>
      <c r="I146" s="52"/>
      <c r="J146" s="52"/>
      <c r="K146" s="13"/>
    </row>
    <row r="147" spans="1:11" s="10" customFormat="1" ht="18">
      <c r="A147" s="13"/>
      <c r="C147" s="52"/>
      <c r="E147" s="13"/>
      <c r="F147" s="13"/>
      <c r="G147" s="13"/>
      <c r="H147" s="13"/>
      <c r="I147" s="52"/>
      <c r="J147" s="52"/>
      <c r="K147" s="13"/>
    </row>
    <row r="148" spans="1:11" s="10" customFormat="1" ht="18">
      <c r="A148" s="13"/>
      <c r="C148" s="52"/>
      <c r="E148" s="13"/>
      <c r="F148" s="13"/>
      <c r="G148" s="13"/>
      <c r="H148" s="13"/>
      <c r="I148" s="52"/>
      <c r="J148" s="52"/>
      <c r="K148" s="13"/>
    </row>
    <row r="149" spans="1:11" s="10" customFormat="1" ht="18">
      <c r="A149" s="13"/>
      <c r="C149" s="52"/>
      <c r="E149" s="13"/>
      <c r="F149" s="13"/>
      <c r="G149" s="13"/>
      <c r="H149" s="13"/>
      <c r="I149" s="52"/>
      <c r="J149" s="52"/>
      <c r="K149" s="13"/>
    </row>
    <row r="150" spans="1:11" s="10" customFormat="1" ht="18">
      <c r="A150" s="13"/>
      <c r="C150" s="52"/>
      <c r="E150" s="13"/>
      <c r="F150" s="13"/>
      <c r="G150" s="13"/>
      <c r="H150" s="13"/>
      <c r="I150" s="52"/>
      <c r="J150" s="52"/>
      <c r="K150" s="13"/>
    </row>
    <row r="151" spans="1:11" s="10" customFormat="1" ht="18">
      <c r="A151" s="13"/>
      <c r="C151" s="52"/>
      <c r="E151" s="13"/>
      <c r="F151" s="13"/>
      <c r="G151" s="13"/>
      <c r="H151" s="13"/>
      <c r="I151" s="52"/>
      <c r="J151" s="52"/>
      <c r="K151" s="13"/>
    </row>
    <row r="152" spans="1:11" s="10" customFormat="1" ht="18">
      <c r="A152" s="13"/>
      <c r="C152" s="52"/>
      <c r="E152" s="13"/>
      <c r="F152" s="13"/>
      <c r="G152" s="13"/>
      <c r="H152" s="13"/>
      <c r="I152" s="52"/>
      <c r="J152" s="52"/>
      <c r="K152" s="13"/>
    </row>
    <row r="153" spans="1:11" s="10" customFormat="1" ht="18">
      <c r="A153" s="13"/>
      <c r="C153" s="52"/>
      <c r="E153" s="13"/>
      <c r="F153" s="13"/>
      <c r="G153" s="13"/>
      <c r="H153" s="13"/>
      <c r="I153" s="52"/>
      <c r="J153" s="52"/>
      <c r="K153" s="13"/>
    </row>
    <row r="154" spans="1:11" s="10" customFormat="1" ht="18">
      <c r="A154" s="13"/>
      <c r="C154" s="52"/>
      <c r="E154" s="13"/>
      <c r="F154" s="13"/>
      <c r="G154" s="13"/>
      <c r="H154" s="13"/>
      <c r="I154" s="52"/>
      <c r="J154" s="52"/>
      <c r="K154" s="13"/>
    </row>
    <row r="155" spans="1:11" s="10" customFormat="1" ht="18">
      <c r="A155" s="13"/>
      <c r="C155" s="52"/>
      <c r="E155" s="13"/>
      <c r="F155" s="13"/>
      <c r="G155" s="13"/>
      <c r="H155" s="13"/>
      <c r="I155" s="52"/>
      <c r="J155" s="52"/>
      <c r="K155" s="13"/>
    </row>
    <row r="156" spans="1:11" s="10" customFormat="1" ht="18">
      <c r="A156" s="13"/>
      <c r="C156" s="52"/>
      <c r="E156" s="13"/>
      <c r="F156" s="13"/>
      <c r="G156" s="13"/>
      <c r="H156" s="13"/>
      <c r="I156" s="52"/>
      <c r="J156" s="52"/>
      <c r="K156" s="13"/>
    </row>
    <row r="157" spans="1:11" s="10" customFormat="1" ht="18">
      <c r="A157" s="13"/>
      <c r="C157" s="52"/>
      <c r="E157" s="13"/>
      <c r="F157" s="13"/>
      <c r="G157" s="13"/>
      <c r="H157" s="13"/>
      <c r="I157" s="52"/>
      <c r="J157" s="52"/>
      <c r="K157" s="13"/>
    </row>
    <row r="158" spans="1:11" s="10" customFormat="1" ht="18">
      <c r="A158" s="13"/>
      <c r="C158" s="52"/>
      <c r="E158" s="13"/>
      <c r="F158" s="13"/>
      <c r="G158" s="13"/>
      <c r="H158" s="13"/>
      <c r="I158" s="52"/>
      <c r="J158" s="52"/>
      <c r="K158" s="13"/>
    </row>
    <row r="159" spans="1:11" s="10" customFormat="1" ht="18">
      <c r="A159" s="13"/>
      <c r="C159" s="52"/>
      <c r="E159" s="13"/>
      <c r="F159" s="13"/>
      <c r="G159" s="13"/>
      <c r="H159" s="13"/>
      <c r="I159" s="52"/>
      <c r="J159" s="52"/>
      <c r="K159" s="13"/>
    </row>
    <row r="160" spans="1:11" s="10" customFormat="1" ht="18">
      <c r="A160" s="13"/>
      <c r="C160" s="52"/>
      <c r="E160" s="13"/>
      <c r="F160" s="13"/>
      <c r="G160" s="13"/>
      <c r="H160" s="13"/>
      <c r="I160" s="52"/>
      <c r="J160" s="52"/>
      <c r="K160" s="13"/>
    </row>
    <row r="161" spans="1:11" s="10" customFormat="1" ht="18">
      <c r="A161" s="13"/>
      <c r="C161" s="52"/>
      <c r="E161" s="13"/>
      <c r="F161" s="13"/>
      <c r="G161" s="13"/>
      <c r="H161" s="13"/>
      <c r="I161" s="52"/>
      <c r="J161" s="52"/>
      <c r="K161" s="13"/>
    </row>
    <row r="162" spans="1:11" s="10" customFormat="1" ht="18">
      <c r="A162" s="13"/>
      <c r="C162" s="52"/>
      <c r="E162" s="13"/>
      <c r="F162" s="13"/>
      <c r="G162" s="13"/>
      <c r="H162" s="13"/>
      <c r="I162" s="52"/>
      <c r="J162" s="52"/>
      <c r="K162" s="13"/>
    </row>
    <row r="163" spans="1:11" s="10" customFormat="1" ht="18">
      <c r="A163" s="13"/>
      <c r="C163" s="52"/>
      <c r="E163" s="13"/>
      <c r="F163" s="13"/>
      <c r="G163" s="13"/>
      <c r="H163" s="13"/>
      <c r="I163" s="52"/>
      <c r="J163" s="52"/>
      <c r="K163" s="13"/>
    </row>
    <row r="164" spans="1:11" s="10" customFormat="1" ht="18">
      <c r="A164" s="13"/>
      <c r="C164" s="52"/>
      <c r="E164" s="13"/>
      <c r="F164" s="13"/>
      <c r="G164" s="13"/>
      <c r="H164" s="13"/>
      <c r="I164" s="52"/>
      <c r="J164" s="52"/>
      <c r="K164" s="13"/>
    </row>
    <row r="165" spans="1:11" s="10" customFormat="1" ht="18">
      <c r="A165" s="13"/>
      <c r="C165" s="52"/>
      <c r="E165" s="13"/>
      <c r="F165" s="13"/>
      <c r="G165" s="13"/>
      <c r="H165" s="13"/>
      <c r="I165" s="52"/>
      <c r="J165" s="52"/>
      <c r="K165" s="13"/>
    </row>
    <row r="166" spans="1:11" s="10" customFormat="1" ht="18">
      <c r="A166" s="13"/>
      <c r="C166" s="52"/>
      <c r="E166" s="13"/>
      <c r="F166" s="13"/>
      <c r="G166" s="13"/>
      <c r="H166" s="13"/>
      <c r="I166" s="52"/>
      <c r="J166" s="52"/>
      <c r="K166" s="13"/>
    </row>
    <row r="167" spans="1:11" s="10" customFormat="1" ht="18">
      <c r="A167" s="13"/>
      <c r="C167" s="52"/>
      <c r="E167" s="13"/>
      <c r="F167" s="13"/>
      <c r="G167" s="13"/>
      <c r="H167" s="13"/>
      <c r="I167" s="52"/>
      <c r="J167" s="52"/>
      <c r="K167" s="13"/>
    </row>
    <row r="168" spans="1:11" s="10" customFormat="1" ht="18">
      <c r="A168" s="13"/>
      <c r="C168" s="52"/>
      <c r="E168" s="13"/>
      <c r="F168" s="13"/>
      <c r="G168" s="13"/>
      <c r="H168" s="13"/>
      <c r="I168" s="52"/>
      <c r="J168" s="52"/>
      <c r="K168" s="13"/>
    </row>
    <row r="169" spans="1:11" s="10" customFormat="1" ht="18">
      <c r="A169" s="13"/>
      <c r="C169" s="52"/>
      <c r="E169" s="13"/>
      <c r="F169" s="13"/>
      <c r="G169" s="13"/>
      <c r="H169" s="13"/>
      <c r="I169" s="52"/>
      <c r="J169" s="52"/>
      <c r="K169" s="13"/>
    </row>
    <row r="170" spans="1:11" s="10" customFormat="1" ht="18">
      <c r="A170" s="13"/>
      <c r="C170" s="52"/>
      <c r="E170" s="13"/>
      <c r="F170" s="13"/>
      <c r="G170" s="13"/>
      <c r="H170" s="13"/>
      <c r="I170" s="52"/>
      <c r="J170" s="52"/>
      <c r="K170" s="13"/>
    </row>
    <row r="171" spans="1:11" s="10" customFormat="1" ht="18">
      <c r="A171" s="13"/>
      <c r="C171" s="52"/>
      <c r="E171" s="13"/>
      <c r="F171" s="13"/>
      <c r="G171" s="13"/>
      <c r="H171" s="13"/>
      <c r="I171" s="52"/>
      <c r="J171" s="52"/>
      <c r="K171" s="13"/>
    </row>
    <row r="172" spans="1:11" s="10" customFormat="1" ht="18">
      <c r="A172" s="13"/>
      <c r="C172" s="52"/>
      <c r="E172" s="13"/>
      <c r="F172" s="13"/>
      <c r="G172" s="13"/>
      <c r="H172" s="13"/>
      <c r="I172" s="52"/>
      <c r="J172" s="52"/>
      <c r="K172" s="13"/>
    </row>
    <row r="173" spans="1:11" s="10" customFormat="1" ht="18">
      <c r="A173" s="13"/>
      <c r="C173" s="52"/>
      <c r="E173" s="13"/>
      <c r="F173" s="13"/>
      <c r="G173" s="13"/>
      <c r="H173" s="13"/>
      <c r="I173" s="52"/>
      <c r="J173" s="52"/>
      <c r="K173" s="13"/>
    </row>
    <row r="174" spans="1:11" s="10" customFormat="1" ht="18">
      <c r="A174" s="13"/>
      <c r="C174" s="52"/>
      <c r="E174" s="13"/>
      <c r="F174" s="13"/>
      <c r="G174" s="13"/>
      <c r="H174" s="13"/>
      <c r="I174" s="52"/>
      <c r="J174" s="52"/>
      <c r="K174" s="13"/>
    </row>
    <row r="175" spans="1:11" s="10" customFormat="1" ht="18">
      <c r="A175" s="13"/>
      <c r="C175" s="52"/>
      <c r="E175" s="13"/>
      <c r="F175" s="13"/>
      <c r="G175" s="13"/>
      <c r="H175" s="13"/>
      <c r="I175" s="52"/>
      <c r="J175" s="52"/>
      <c r="K175" s="13"/>
    </row>
    <row r="176" spans="1:11" s="10" customFormat="1" ht="18">
      <c r="A176" s="13"/>
      <c r="C176" s="52"/>
      <c r="E176" s="13"/>
      <c r="F176" s="13"/>
      <c r="G176" s="13"/>
      <c r="H176" s="13"/>
      <c r="I176" s="52"/>
      <c r="J176" s="52"/>
      <c r="K176" s="13"/>
    </row>
    <row r="177" spans="1:11" s="10" customFormat="1" ht="18">
      <c r="A177" s="13"/>
      <c r="C177" s="52"/>
      <c r="E177" s="13"/>
      <c r="F177" s="13"/>
      <c r="G177" s="13"/>
      <c r="H177" s="13"/>
      <c r="I177" s="52"/>
      <c r="J177" s="52"/>
      <c r="K177" s="13"/>
    </row>
    <row r="178" spans="1:11" s="10" customFormat="1" ht="18">
      <c r="A178" s="13"/>
      <c r="C178" s="52"/>
      <c r="E178" s="13"/>
      <c r="F178" s="13"/>
      <c r="G178" s="13"/>
      <c r="H178" s="13"/>
      <c r="I178" s="52"/>
      <c r="J178" s="52"/>
      <c r="K178" s="13"/>
    </row>
    <row r="179" spans="1:11" s="10" customFormat="1" ht="18">
      <c r="A179" s="13"/>
      <c r="C179" s="52"/>
      <c r="E179" s="13"/>
      <c r="F179" s="13"/>
      <c r="G179" s="13"/>
      <c r="H179" s="13"/>
      <c r="I179" s="52"/>
      <c r="J179" s="52"/>
      <c r="K179" s="13"/>
    </row>
    <row r="180" spans="1:11" s="10" customFormat="1" ht="18">
      <c r="A180" s="13"/>
      <c r="C180" s="52"/>
      <c r="E180" s="13"/>
      <c r="F180" s="13"/>
      <c r="G180" s="13"/>
      <c r="H180" s="13"/>
      <c r="I180" s="52"/>
      <c r="J180" s="52"/>
      <c r="K180" s="13"/>
    </row>
    <row r="181" spans="1:11" s="10" customFormat="1" ht="18">
      <c r="A181" s="13"/>
      <c r="C181" s="52"/>
      <c r="E181" s="13"/>
      <c r="F181" s="13"/>
      <c r="G181" s="13"/>
      <c r="H181" s="13"/>
      <c r="I181" s="52"/>
      <c r="J181" s="52"/>
      <c r="K181" s="13"/>
    </row>
    <row r="182" spans="1:11" s="10" customFormat="1" ht="18">
      <c r="A182" s="13"/>
      <c r="C182" s="52"/>
      <c r="E182" s="13"/>
      <c r="F182" s="13"/>
      <c r="G182" s="13"/>
      <c r="H182" s="13"/>
      <c r="I182" s="52"/>
      <c r="J182" s="52"/>
      <c r="K182" s="13"/>
    </row>
    <row r="183" spans="1:11" s="10" customFormat="1" ht="18">
      <c r="A183" s="13"/>
      <c r="C183" s="52"/>
      <c r="E183" s="13"/>
      <c r="F183" s="13"/>
      <c r="G183" s="13"/>
      <c r="H183" s="13"/>
      <c r="I183" s="52"/>
      <c r="J183" s="52"/>
      <c r="K183" s="13"/>
    </row>
    <row r="184" spans="1:11" s="10" customFormat="1" ht="18">
      <c r="A184" s="13"/>
      <c r="C184" s="52"/>
      <c r="E184" s="13"/>
      <c r="F184" s="13"/>
      <c r="G184" s="13"/>
      <c r="H184" s="13"/>
      <c r="I184" s="52"/>
      <c r="J184" s="52"/>
      <c r="K184" s="13"/>
    </row>
    <row r="185" spans="1:11" s="10" customFormat="1" ht="18">
      <c r="A185" s="13"/>
      <c r="C185" s="52"/>
      <c r="E185" s="13"/>
      <c r="F185" s="13"/>
      <c r="G185" s="13"/>
      <c r="H185" s="13"/>
      <c r="I185" s="52"/>
      <c r="J185" s="52"/>
      <c r="K185" s="13"/>
    </row>
    <row r="186" spans="1:11" s="10" customFormat="1" ht="18">
      <c r="A186" s="13"/>
      <c r="C186" s="52"/>
      <c r="E186" s="13"/>
      <c r="F186" s="13"/>
      <c r="G186" s="13"/>
      <c r="H186" s="13"/>
      <c r="I186" s="52"/>
      <c r="J186" s="52"/>
      <c r="K186" s="13"/>
    </row>
    <row r="187" spans="1:11" s="10" customFormat="1" ht="18">
      <c r="A187" s="13"/>
      <c r="C187" s="52"/>
      <c r="E187" s="13"/>
      <c r="F187" s="13"/>
      <c r="G187" s="13"/>
      <c r="H187" s="13"/>
      <c r="I187" s="52"/>
      <c r="J187" s="52"/>
      <c r="K187" s="13"/>
    </row>
    <row r="188" spans="1:11" s="10" customFormat="1" ht="18">
      <c r="A188" s="13"/>
      <c r="C188" s="52"/>
      <c r="E188" s="13"/>
      <c r="F188" s="13"/>
      <c r="G188" s="13"/>
      <c r="H188" s="13"/>
      <c r="I188" s="52"/>
      <c r="J188" s="52"/>
      <c r="K188" s="13"/>
    </row>
    <row r="189" spans="1:11" s="10" customFormat="1" ht="18">
      <c r="A189" s="13"/>
      <c r="C189" s="52"/>
      <c r="E189" s="13"/>
      <c r="F189" s="13"/>
      <c r="G189" s="13"/>
      <c r="H189" s="13"/>
      <c r="I189" s="52"/>
      <c r="J189" s="52"/>
      <c r="K189" s="13"/>
    </row>
    <row r="190" spans="1:11" s="10" customFormat="1" ht="18">
      <c r="A190" s="13"/>
      <c r="C190" s="52"/>
      <c r="E190" s="13"/>
      <c r="F190" s="13"/>
      <c r="G190" s="13"/>
      <c r="H190" s="13"/>
      <c r="I190" s="52"/>
      <c r="J190" s="52"/>
      <c r="K190" s="13"/>
    </row>
    <row r="191" spans="1:11" s="10" customFormat="1" ht="18">
      <c r="A191" s="13"/>
      <c r="C191" s="52"/>
      <c r="E191" s="13"/>
      <c r="F191" s="13"/>
      <c r="G191" s="13"/>
      <c r="H191" s="13"/>
      <c r="I191" s="52"/>
      <c r="J191" s="52"/>
      <c r="K191" s="13"/>
    </row>
    <row r="192" spans="1:11" s="10" customFormat="1" ht="18">
      <c r="A192" s="13"/>
      <c r="C192" s="52"/>
      <c r="E192" s="13"/>
      <c r="F192" s="13"/>
      <c r="G192" s="13"/>
      <c r="H192" s="13"/>
      <c r="I192" s="52"/>
      <c r="J192" s="52"/>
      <c r="K192" s="13"/>
    </row>
    <row r="193" spans="1:11" s="10" customFormat="1" ht="18">
      <c r="A193" s="13"/>
      <c r="C193" s="52"/>
      <c r="E193" s="13"/>
      <c r="F193" s="13"/>
      <c r="G193" s="13"/>
      <c r="H193" s="13"/>
      <c r="I193" s="52"/>
      <c r="J193" s="52"/>
      <c r="K193" s="13"/>
    </row>
    <row r="194" spans="1:11" s="10" customFormat="1" ht="18">
      <c r="A194" s="13"/>
      <c r="C194" s="52"/>
      <c r="E194" s="13"/>
      <c r="F194" s="13"/>
      <c r="G194" s="13"/>
      <c r="H194" s="13"/>
      <c r="I194" s="52"/>
      <c r="J194" s="52"/>
      <c r="K194" s="13"/>
    </row>
    <row r="195" spans="1:11" s="10" customFormat="1" ht="18">
      <c r="A195" s="13"/>
      <c r="C195" s="52"/>
      <c r="E195" s="13"/>
      <c r="F195" s="13"/>
      <c r="G195" s="13"/>
      <c r="H195" s="13"/>
      <c r="I195" s="52"/>
      <c r="J195" s="52"/>
      <c r="K195" s="13"/>
    </row>
    <row r="196" spans="1:11" s="10" customFormat="1" ht="18">
      <c r="A196" s="13"/>
      <c r="C196" s="52"/>
      <c r="E196" s="13"/>
      <c r="F196" s="13"/>
      <c r="G196" s="13"/>
      <c r="H196" s="13"/>
      <c r="I196" s="52"/>
      <c r="J196" s="52"/>
      <c r="K196" s="13"/>
    </row>
    <row r="197" spans="1:11" s="10" customFormat="1" ht="18">
      <c r="A197" s="13"/>
      <c r="C197" s="52"/>
      <c r="E197" s="13"/>
      <c r="F197" s="13"/>
      <c r="G197" s="13"/>
      <c r="H197" s="13"/>
      <c r="I197" s="52"/>
      <c r="J197" s="52"/>
      <c r="K197" s="13"/>
    </row>
    <row r="198" spans="1:11" s="10" customFormat="1" ht="18">
      <c r="A198" s="13"/>
      <c r="C198" s="52"/>
      <c r="E198" s="13"/>
      <c r="F198" s="13"/>
      <c r="G198" s="13"/>
      <c r="H198" s="13"/>
      <c r="I198" s="52"/>
      <c r="J198" s="52"/>
      <c r="K198" s="13"/>
    </row>
    <row r="199" spans="1:11" s="10" customFormat="1" ht="18">
      <c r="A199" s="13"/>
      <c r="C199" s="52"/>
      <c r="E199" s="13"/>
      <c r="F199" s="13"/>
      <c r="G199" s="13"/>
      <c r="H199" s="13"/>
      <c r="I199" s="52"/>
      <c r="J199" s="52"/>
      <c r="K199" s="13"/>
    </row>
    <row r="200" spans="1:11" s="10" customFormat="1" ht="18">
      <c r="A200" s="13"/>
      <c r="C200" s="52"/>
      <c r="E200" s="13"/>
      <c r="F200" s="13"/>
      <c r="G200" s="13"/>
      <c r="H200" s="13"/>
      <c r="I200" s="52"/>
      <c r="J200" s="52"/>
      <c r="K200" s="13"/>
    </row>
    <row r="201" spans="1:11" s="10" customFormat="1" ht="18">
      <c r="A201" s="13"/>
      <c r="C201" s="52"/>
      <c r="E201" s="13"/>
      <c r="F201" s="13"/>
      <c r="G201" s="13"/>
      <c r="H201" s="13"/>
      <c r="I201" s="52"/>
      <c r="J201" s="52"/>
      <c r="K201" s="13"/>
    </row>
    <row r="202" spans="1:11" s="10" customFormat="1" ht="18">
      <c r="A202" s="13"/>
      <c r="C202" s="52"/>
      <c r="E202" s="13"/>
      <c r="F202" s="13"/>
      <c r="G202" s="13"/>
      <c r="H202" s="13"/>
      <c r="I202" s="52"/>
      <c r="J202" s="52"/>
      <c r="K202" s="13"/>
    </row>
    <row r="203" spans="1:11" s="10" customFormat="1" ht="18">
      <c r="A203" s="13"/>
      <c r="C203" s="52"/>
      <c r="E203" s="13"/>
      <c r="F203" s="13"/>
      <c r="G203" s="13"/>
      <c r="H203" s="13"/>
      <c r="I203" s="52"/>
      <c r="J203" s="52"/>
      <c r="K203" s="13"/>
    </row>
    <row r="204" spans="1:11" s="10" customFormat="1" ht="18">
      <c r="A204" s="13"/>
      <c r="C204" s="52"/>
      <c r="E204" s="13"/>
      <c r="F204" s="13"/>
      <c r="G204" s="13"/>
      <c r="H204" s="13"/>
      <c r="I204" s="52"/>
      <c r="J204" s="52"/>
      <c r="K204" s="13"/>
    </row>
    <row r="205" spans="1:11" s="10" customFormat="1" ht="18">
      <c r="A205" s="13"/>
      <c r="C205" s="52"/>
      <c r="E205" s="13"/>
      <c r="F205" s="13"/>
      <c r="G205" s="13"/>
      <c r="H205" s="13"/>
      <c r="I205" s="52"/>
      <c r="J205" s="52"/>
      <c r="K205" s="13"/>
    </row>
    <row r="206" spans="1:11" s="10" customFormat="1" ht="18">
      <c r="A206" s="13"/>
      <c r="C206" s="52"/>
      <c r="E206" s="13"/>
      <c r="F206" s="13"/>
      <c r="G206" s="13"/>
      <c r="H206" s="13"/>
      <c r="I206" s="52"/>
      <c r="J206" s="52"/>
      <c r="K206" s="13"/>
    </row>
    <row r="207" spans="1:11" s="10" customFormat="1" ht="18">
      <c r="A207" s="13"/>
      <c r="C207" s="52"/>
      <c r="E207" s="13"/>
      <c r="F207" s="13"/>
      <c r="G207" s="13"/>
      <c r="H207" s="13"/>
      <c r="I207" s="52"/>
      <c r="J207" s="52"/>
      <c r="K207" s="13"/>
    </row>
    <row r="208" spans="1:11" s="10" customFormat="1" ht="18">
      <c r="A208" s="13"/>
      <c r="C208" s="52"/>
      <c r="E208" s="13"/>
      <c r="F208" s="13"/>
      <c r="G208" s="13"/>
      <c r="H208" s="13"/>
      <c r="I208" s="52"/>
      <c r="J208" s="52"/>
      <c r="K208" s="13"/>
    </row>
    <row r="209" spans="1:11" s="10" customFormat="1" ht="18">
      <c r="A209" s="13"/>
      <c r="C209" s="52"/>
      <c r="E209" s="13"/>
      <c r="F209" s="13"/>
      <c r="G209" s="13"/>
      <c r="H209" s="13"/>
      <c r="I209" s="52"/>
      <c r="J209" s="52"/>
      <c r="K209" s="13"/>
    </row>
    <row r="210" spans="1:11" s="10" customFormat="1" ht="18">
      <c r="A210" s="13"/>
      <c r="C210" s="52"/>
      <c r="E210" s="13"/>
      <c r="F210" s="13"/>
      <c r="G210" s="13"/>
      <c r="H210" s="13"/>
      <c r="I210" s="52"/>
      <c r="J210" s="52"/>
      <c r="K210" s="13"/>
    </row>
    <row r="211" spans="1:11" s="10" customFormat="1" ht="18">
      <c r="A211" s="13"/>
      <c r="C211" s="52"/>
      <c r="E211" s="13"/>
      <c r="F211" s="13"/>
      <c r="G211" s="13"/>
      <c r="H211" s="13"/>
      <c r="I211" s="52"/>
      <c r="J211" s="52"/>
      <c r="K211" s="13"/>
    </row>
    <row r="212" spans="1:11" s="10" customFormat="1" ht="18">
      <c r="A212" s="13"/>
      <c r="C212" s="52"/>
      <c r="E212" s="13"/>
      <c r="F212" s="13"/>
      <c r="G212" s="13"/>
      <c r="H212" s="13"/>
      <c r="I212" s="52"/>
      <c r="J212" s="52"/>
      <c r="K212" s="13"/>
    </row>
    <row r="213" spans="1:11" s="10" customFormat="1" ht="18">
      <c r="A213" s="13"/>
      <c r="C213" s="52"/>
      <c r="E213" s="13"/>
      <c r="F213" s="13"/>
      <c r="G213" s="13"/>
      <c r="H213" s="13"/>
      <c r="I213" s="52"/>
      <c r="J213" s="52"/>
      <c r="K213" s="13"/>
    </row>
    <row r="214" spans="1:11" s="10" customFormat="1" ht="18">
      <c r="A214" s="13"/>
      <c r="C214" s="52"/>
      <c r="E214" s="13"/>
      <c r="F214" s="13"/>
      <c r="G214" s="13"/>
      <c r="H214" s="13"/>
      <c r="I214" s="52"/>
      <c r="J214" s="52"/>
      <c r="K214" s="13"/>
    </row>
    <row r="215" spans="1:11" s="10" customFormat="1" ht="18">
      <c r="A215" s="13"/>
      <c r="C215" s="52"/>
      <c r="E215" s="13"/>
      <c r="F215" s="13"/>
      <c r="G215" s="13"/>
      <c r="H215" s="13"/>
      <c r="I215" s="52"/>
      <c r="J215" s="52"/>
      <c r="K215" s="13"/>
    </row>
    <row r="216" spans="1:11" s="10" customFormat="1" ht="18">
      <c r="A216" s="13"/>
      <c r="C216" s="52"/>
      <c r="E216" s="13"/>
      <c r="F216" s="13"/>
      <c r="G216" s="13"/>
      <c r="H216" s="13"/>
      <c r="I216" s="52"/>
      <c r="J216" s="52"/>
      <c r="K216" s="13"/>
    </row>
    <row r="217" spans="1:11" s="10" customFormat="1" ht="18">
      <c r="A217" s="13"/>
      <c r="C217" s="52"/>
      <c r="E217" s="13"/>
      <c r="F217" s="13"/>
      <c r="G217" s="13"/>
      <c r="H217" s="13"/>
      <c r="I217" s="52"/>
      <c r="J217" s="52"/>
      <c r="K217" s="13"/>
    </row>
    <row r="218" spans="1:11" s="10" customFormat="1" ht="18">
      <c r="A218" s="13"/>
      <c r="C218" s="52"/>
      <c r="E218" s="13"/>
      <c r="F218" s="13"/>
      <c r="G218" s="13"/>
      <c r="H218" s="13"/>
      <c r="I218" s="52"/>
      <c r="J218" s="52"/>
      <c r="K218" s="13"/>
    </row>
    <row r="219" spans="1:11" s="10" customFormat="1" ht="18">
      <c r="A219" s="13"/>
      <c r="C219" s="52"/>
      <c r="E219" s="13"/>
      <c r="F219" s="13"/>
      <c r="G219" s="13"/>
      <c r="H219" s="13"/>
      <c r="I219" s="52"/>
      <c r="J219" s="52"/>
      <c r="K219" s="13"/>
    </row>
    <row r="220" spans="1:11" s="10" customFormat="1" ht="18">
      <c r="A220" s="13"/>
      <c r="C220" s="52"/>
      <c r="E220" s="13"/>
      <c r="F220" s="13"/>
      <c r="G220" s="13"/>
      <c r="H220" s="13"/>
      <c r="I220" s="52"/>
      <c r="J220" s="52"/>
      <c r="K220" s="13"/>
    </row>
    <row r="221" spans="1:11" s="10" customFormat="1" ht="18">
      <c r="A221" s="13"/>
      <c r="C221" s="52"/>
      <c r="E221" s="13"/>
      <c r="F221" s="13"/>
      <c r="G221" s="13"/>
      <c r="H221" s="13"/>
      <c r="I221" s="52"/>
      <c r="J221" s="52"/>
      <c r="K221" s="13"/>
    </row>
    <row r="222" spans="1:11" s="10" customFormat="1" ht="18">
      <c r="A222" s="13"/>
      <c r="C222" s="52"/>
      <c r="E222" s="13"/>
      <c r="F222" s="13"/>
      <c r="G222" s="13"/>
      <c r="H222" s="13"/>
      <c r="I222" s="52"/>
      <c r="J222" s="52"/>
      <c r="K222" s="13"/>
    </row>
    <row r="223" spans="1:11" s="10" customFormat="1" ht="18">
      <c r="A223" s="13"/>
      <c r="C223" s="52"/>
      <c r="E223" s="13"/>
      <c r="F223" s="13"/>
      <c r="G223" s="13"/>
      <c r="H223" s="13"/>
      <c r="I223" s="52"/>
      <c r="J223" s="52"/>
      <c r="K223" s="13"/>
    </row>
    <row r="224" spans="1:11" s="10" customFormat="1" ht="18">
      <c r="A224" s="13"/>
      <c r="C224" s="52"/>
      <c r="E224" s="13"/>
      <c r="F224" s="13"/>
      <c r="G224" s="13"/>
      <c r="H224" s="13"/>
      <c r="I224" s="52"/>
      <c r="J224" s="52"/>
      <c r="K224" s="13"/>
    </row>
    <row r="225" spans="1:11" s="10" customFormat="1" ht="18">
      <c r="A225" s="13"/>
      <c r="C225" s="52"/>
      <c r="E225" s="13"/>
      <c r="F225" s="13"/>
      <c r="G225" s="13"/>
      <c r="H225" s="13"/>
      <c r="I225" s="52"/>
      <c r="J225" s="52"/>
      <c r="K225" s="13"/>
    </row>
    <row r="226" spans="1:11" s="10" customFormat="1" ht="18">
      <c r="A226" s="13"/>
      <c r="C226" s="52"/>
      <c r="E226" s="13"/>
      <c r="F226" s="13"/>
      <c r="G226" s="13"/>
      <c r="H226" s="13"/>
      <c r="I226" s="52"/>
      <c r="J226" s="52"/>
      <c r="K226" s="13"/>
    </row>
    <row r="227" spans="1:11" s="10" customFormat="1" ht="18">
      <c r="A227" s="13"/>
      <c r="C227" s="52"/>
      <c r="E227" s="13"/>
      <c r="F227" s="13"/>
      <c r="G227" s="13"/>
      <c r="H227" s="13"/>
      <c r="I227" s="52"/>
      <c r="J227" s="52"/>
      <c r="K227" s="13"/>
    </row>
    <row r="228" spans="1:11" s="10" customFormat="1" ht="18">
      <c r="A228" s="13"/>
      <c r="C228" s="52"/>
      <c r="E228" s="13"/>
      <c r="F228" s="13"/>
      <c r="G228" s="13"/>
      <c r="H228" s="13"/>
      <c r="I228" s="52"/>
      <c r="J228" s="52"/>
      <c r="K228" s="13"/>
    </row>
    <row r="229" spans="1:11" s="10" customFormat="1" ht="18">
      <c r="A229" s="13"/>
      <c r="C229" s="52"/>
      <c r="E229" s="13"/>
      <c r="F229" s="13"/>
      <c r="G229" s="13"/>
      <c r="H229" s="13"/>
      <c r="I229" s="52"/>
      <c r="J229" s="52"/>
      <c r="K229" s="13"/>
    </row>
    <row r="230" spans="1:11" s="10" customFormat="1" ht="18">
      <c r="A230" s="13"/>
      <c r="C230" s="52"/>
      <c r="E230" s="13"/>
      <c r="F230" s="13"/>
      <c r="G230" s="13"/>
      <c r="H230" s="13"/>
      <c r="I230" s="52"/>
      <c r="J230" s="52"/>
      <c r="K230" s="13"/>
    </row>
    <row r="231" spans="1:11" s="10" customFormat="1" ht="18">
      <c r="A231" s="13"/>
      <c r="C231" s="52"/>
      <c r="E231" s="13"/>
      <c r="F231" s="13"/>
      <c r="G231" s="13"/>
      <c r="H231" s="13"/>
      <c r="I231" s="52"/>
      <c r="J231" s="52"/>
      <c r="K231" s="13"/>
    </row>
    <row r="232" spans="1:11" s="10" customFormat="1" ht="18">
      <c r="A232" s="13"/>
      <c r="C232" s="52"/>
      <c r="E232" s="13"/>
      <c r="F232" s="13"/>
      <c r="G232" s="13"/>
      <c r="H232" s="13"/>
      <c r="I232" s="52"/>
      <c r="J232" s="52"/>
      <c r="K232" s="13"/>
    </row>
    <row r="233" spans="1:11" s="10" customFormat="1" ht="18">
      <c r="A233" s="13"/>
      <c r="C233" s="52"/>
      <c r="E233" s="13"/>
      <c r="F233" s="13"/>
      <c r="G233" s="13"/>
      <c r="H233" s="13"/>
      <c r="I233" s="52"/>
      <c r="J233" s="52"/>
      <c r="K233" s="13"/>
    </row>
    <row r="234" spans="1:11" s="10" customFormat="1" ht="18">
      <c r="A234" s="13"/>
      <c r="C234" s="52"/>
      <c r="E234" s="13"/>
      <c r="F234" s="13"/>
      <c r="G234" s="13"/>
      <c r="H234" s="13"/>
      <c r="I234" s="52"/>
      <c r="J234" s="52"/>
      <c r="K234" s="13"/>
    </row>
    <row r="235" spans="1:11" s="10" customFormat="1" ht="18">
      <c r="A235" s="13"/>
      <c r="C235" s="52"/>
      <c r="E235" s="13"/>
      <c r="F235" s="13"/>
      <c r="G235" s="13"/>
      <c r="H235" s="13"/>
      <c r="I235" s="52"/>
      <c r="J235" s="52"/>
      <c r="K235" s="13"/>
    </row>
    <row r="236" spans="1:11" s="10" customFormat="1" ht="18">
      <c r="A236" s="13"/>
      <c r="C236" s="52"/>
      <c r="E236" s="13"/>
      <c r="F236" s="13"/>
      <c r="G236" s="13"/>
      <c r="H236" s="13"/>
      <c r="I236" s="52"/>
      <c r="J236" s="52"/>
      <c r="K236" s="13"/>
    </row>
    <row r="237" spans="1:11" s="10" customFormat="1" ht="18">
      <c r="A237" s="13"/>
      <c r="C237" s="52"/>
      <c r="E237" s="13"/>
      <c r="F237" s="13"/>
      <c r="G237" s="13"/>
      <c r="H237" s="13"/>
      <c r="I237" s="52"/>
      <c r="J237" s="52"/>
      <c r="K237" s="13"/>
    </row>
    <row r="238" spans="1:11" s="10" customFormat="1" ht="18">
      <c r="A238" s="13"/>
      <c r="C238" s="52"/>
      <c r="E238" s="13"/>
      <c r="F238" s="13"/>
      <c r="G238" s="13"/>
      <c r="H238" s="13"/>
      <c r="I238" s="52"/>
      <c r="J238" s="52"/>
      <c r="K238" s="13"/>
    </row>
    <row r="239" spans="1:11" s="10" customFormat="1" ht="18">
      <c r="A239" s="13"/>
      <c r="C239" s="52"/>
      <c r="E239" s="13"/>
      <c r="F239" s="13"/>
      <c r="G239" s="13"/>
      <c r="H239" s="13"/>
      <c r="I239" s="52"/>
      <c r="J239" s="52"/>
      <c r="K239" s="13"/>
    </row>
    <row r="240" spans="1:11" s="10" customFormat="1" ht="18">
      <c r="A240" s="13"/>
      <c r="C240" s="52"/>
      <c r="E240" s="13"/>
      <c r="F240" s="13"/>
      <c r="G240" s="13"/>
      <c r="H240" s="13"/>
      <c r="I240" s="52"/>
      <c r="J240" s="52"/>
      <c r="K240" s="13"/>
    </row>
    <row r="241" spans="1:11" s="10" customFormat="1" ht="18">
      <c r="A241" s="13"/>
      <c r="C241" s="52"/>
      <c r="E241" s="13"/>
      <c r="F241" s="13"/>
      <c r="G241" s="13"/>
      <c r="H241" s="13"/>
      <c r="I241" s="52"/>
      <c r="J241" s="52"/>
      <c r="K241" s="13"/>
    </row>
    <row r="242" spans="1:11" s="10" customFormat="1" ht="18">
      <c r="A242" s="13"/>
      <c r="C242" s="52"/>
      <c r="E242" s="13"/>
      <c r="F242" s="13"/>
      <c r="G242" s="13"/>
      <c r="H242" s="13"/>
      <c r="I242" s="52"/>
      <c r="J242" s="52"/>
      <c r="K242" s="13"/>
    </row>
    <row r="243" spans="1:11" s="10" customFormat="1" ht="18">
      <c r="A243" s="13"/>
      <c r="C243" s="52"/>
      <c r="E243" s="13"/>
      <c r="F243" s="13"/>
      <c r="G243" s="13"/>
      <c r="H243" s="13"/>
      <c r="I243" s="52"/>
      <c r="J243" s="52"/>
      <c r="K243" s="13"/>
    </row>
    <row r="244" spans="1:11" s="10" customFormat="1" ht="18">
      <c r="A244" s="13"/>
      <c r="C244" s="52"/>
      <c r="E244" s="13"/>
      <c r="F244" s="13"/>
      <c r="G244" s="13"/>
      <c r="H244" s="13"/>
      <c r="I244" s="52"/>
      <c r="J244" s="52"/>
      <c r="K244" s="13"/>
    </row>
    <row r="245" spans="1:11" s="10" customFormat="1" ht="18">
      <c r="A245" s="13"/>
      <c r="C245" s="52"/>
      <c r="E245" s="13"/>
      <c r="F245" s="13"/>
      <c r="G245" s="13"/>
      <c r="H245" s="13"/>
      <c r="I245" s="52"/>
      <c r="J245" s="52"/>
      <c r="K245" s="13"/>
    </row>
    <row r="246" spans="1:11" s="10" customFormat="1" ht="18">
      <c r="A246" s="13"/>
      <c r="C246" s="52"/>
      <c r="E246" s="13"/>
      <c r="F246" s="13"/>
      <c r="G246" s="13"/>
      <c r="H246" s="13"/>
      <c r="I246" s="52"/>
      <c r="J246" s="52"/>
      <c r="K246" s="13"/>
    </row>
    <row r="247" spans="1:11" s="10" customFormat="1" ht="18">
      <c r="A247" s="13"/>
      <c r="C247" s="52"/>
      <c r="E247" s="13"/>
      <c r="F247" s="13"/>
      <c r="G247" s="13"/>
      <c r="H247" s="13"/>
      <c r="I247" s="52"/>
      <c r="J247" s="52"/>
      <c r="K247" s="13"/>
    </row>
    <row r="248" spans="1:11" s="10" customFormat="1" ht="18">
      <c r="A248" s="13"/>
      <c r="C248" s="52"/>
      <c r="E248" s="13"/>
      <c r="F248" s="13"/>
      <c r="G248" s="13"/>
      <c r="H248" s="13"/>
      <c r="I248" s="52"/>
      <c r="J248" s="52"/>
      <c r="K248" s="13"/>
    </row>
    <row r="249" spans="1:11" s="10" customFormat="1" ht="18">
      <c r="A249" s="13"/>
      <c r="C249" s="52"/>
      <c r="E249" s="13"/>
      <c r="F249" s="13"/>
      <c r="G249" s="13"/>
      <c r="H249" s="13"/>
      <c r="I249" s="52"/>
      <c r="J249" s="52"/>
      <c r="K249" s="13"/>
    </row>
    <row r="250" spans="1:11" s="10" customFormat="1" ht="18">
      <c r="A250" s="13"/>
      <c r="C250" s="52"/>
      <c r="E250" s="13"/>
      <c r="F250" s="13"/>
      <c r="G250" s="13"/>
      <c r="H250" s="13"/>
      <c r="I250" s="52"/>
      <c r="J250" s="52"/>
      <c r="K250" s="13"/>
    </row>
    <row r="251" spans="1:11" s="10" customFormat="1" ht="18">
      <c r="A251" s="13"/>
      <c r="C251" s="52"/>
      <c r="E251" s="13"/>
      <c r="F251" s="13"/>
      <c r="G251" s="13"/>
      <c r="H251" s="13"/>
      <c r="I251" s="52"/>
      <c r="J251" s="52"/>
      <c r="K251" s="13"/>
    </row>
    <row r="252" spans="1:11" s="10" customFormat="1" ht="18">
      <c r="A252" s="13"/>
      <c r="C252" s="52"/>
      <c r="E252" s="13"/>
      <c r="F252" s="13"/>
      <c r="G252" s="13"/>
      <c r="H252" s="13"/>
      <c r="I252" s="52"/>
      <c r="J252" s="52"/>
      <c r="K252" s="13"/>
    </row>
    <row r="253" spans="1:11" s="10" customFormat="1" ht="18">
      <c r="A253" s="13"/>
      <c r="C253" s="52"/>
      <c r="E253" s="13"/>
      <c r="F253" s="13"/>
      <c r="G253" s="13"/>
      <c r="H253" s="13"/>
      <c r="I253" s="52"/>
      <c r="J253" s="52"/>
      <c r="K253" s="13"/>
    </row>
    <row r="254" spans="1:11" s="10" customFormat="1" ht="18">
      <c r="A254" s="13"/>
      <c r="C254" s="52"/>
      <c r="E254" s="13"/>
      <c r="F254" s="13"/>
      <c r="G254" s="13"/>
      <c r="H254" s="13"/>
      <c r="I254" s="52"/>
      <c r="J254" s="52"/>
      <c r="K254" s="13"/>
    </row>
    <row r="255" spans="1:11" s="10" customFormat="1" ht="18">
      <c r="A255" s="13"/>
      <c r="C255" s="52"/>
      <c r="E255" s="13"/>
      <c r="F255" s="13"/>
      <c r="G255" s="13"/>
      <c r="H255" s="13"/>
      <c r="I255" s="52"/>
      <c r="J255" s="52"/>
      <c r="K255" s="13"/>
    </row>
    <row r="256" spans="1:11" s="10" customFormat="1" ht="18">
      <c r="A256" s="13"/>
      <c r="C256" s="52"/>
      <c r="E256" s="13"/>
      <c r="F256" s="13"/>
      <c r="G256" s="13"/>
      <c r="H256" s="13"/>
      <c r="I256" s="52"/>
      <c r="J256" s="52"/>
      <c r="K256" s="13"/>
    </row>
    <row r="257" spans="1:11" s="10" customFormat="1" ht="18">
      <c r="A257" s="13"/>
      <c r="C257" s="52"/>
      <c r="E257" s="13"/>
      <c r="F257" s="13"/>
      <c r="G257" s="13"/>
      <c r="H257" s="13"/>
      <c r="I257" s="52"/>
      <c r="J257" s="52"/>
      <c r="K257" s="13"/>
    </row>
    <row r="258" spans="1:11" s="10" customFormat="1" ht="18">
      <c r="A258" s="13"/>
      <c r="C258" s="52"/>
      <c r="E258" s="13"/>
      <c r="F258" s="13"/>
      <c r="G258" s="13"/>
      <c r="H258" s="13"/>
      <c r="I258" s="52"/>
      <c r="J258" s="52"/>
      <c r="K258" s="13"/>
    </row>
    <row r="259" spans="1:11" s="10" customFormat="1" ht="18">
      <c r="A259" s="13"/>
      <c r="C259" s="52"/>
      <c r="E259" s="13"/>
      <c r="F259" s="13"/>
      <c r="G259" s="13"/>
      <c r="H259" s="13"/>
      <c r="I259" s="52"/>
      <c r="J259" s="52"/>
      <c r="K259" s="13"/>
    </row>
    <row r="260" spans="1:11" s="10" customFormat="1" ht="18">
      <c r="A260" s="13"/>
      <c r="C260" s="52"/>
      <c r="E260" s="13"/>
      <c r="F260" s="13"/>
      <c r="G260" s="13"/>
      <c r="H260" s="13"/>
      <c r="I260" s="52"/>
      <c r="J260" s="52"/>
      <c r="K260" s="13"/>
    </row>
    <row r="261" spans="1:11" s="10" customFormat="1" ht="18">
      <c r="A261" s="13"/>
      <c r="C261" s="52"/>
      <c r="E261" s="13"/>
      <c r="F261" s="13"/>
      <c r="G261" s="13"/>
      <c r="H261" s="13"/>
      <c r="I261" s="52"/>
      <c r="J261" s="52"/>
      <c r="K261" s="13"/>
    </row>
    <row r="262" spans="1:11" s="10" customFormat="1" ht="18">
      <c r="A262" s="13"/>
      <c r="C262" s="52"/>
      <c r="E262" s="13"/>
      <c r="F262" s="13"/>
      <c r="G262" s="13"/>
      <c r="H262" s="13"/>
      <c r="I262" s="52"/>
      <c r="J262" s="52"/>
      <c r="K262" s="13"/>
    </row>
    <row r="263" spans="1:11" s="10" customFormat="1" ht="18">
      <c r="A263" s="13"/>
      <c r="C263" s="52"/>
      <c r="E263" s="13"/>
      <c r="F263" s="13"/>
      <c r="G263" s="13"/>
      <c r="H263" s="13"/>
      <c r="I263" s="52"/>
      <c r="J263" s="52"/>
      <c r="K263" s="13"/>
    </row>
    <row r="264" spans="1:11" s="10" customFormat="1" ht="18">
      <c r="A264" s="13"/>
      <c r="C264" s="52"/>
      <c r="E264" s="13"/>
      <c r="F264" s="13"/>
      <c r="G264" s="13"/>
      <c r="H264" s="13"/>
      <c r="I264" s="52"/>
      <c r="J264" s="52"/>
      <c r="K264" s="13"/>
    </row>
    <row r="265" spans="1:11" s="10" customFormat="1" ht="18">
      <c r="A265" s="13"/>
      <c r="C265" s="52"/>
      <c r="E265" s="13"/>
      <c r="F265" s="13"/>
      <c r="G265" s="13"/>
      <c r="H265" s="13"/>
      <c r="I265" s="52"/>
      <c r="J265" s="52"/>
      <c r="K265" s="13"/>
    </row>
    <row r="266" spans="1:11" s="10" customFormat="1" ht="18">
      <c r="A266" s="13"/>
      <c r="C266" s="52"/>
      <c r="E266" s="13"/>
      <c r="F266" s="13"/>
      <c r="G266" s="13"/>
      <c r="H266" s="13"/>
      <c r="I266" s="52"/>
      <c r="J266" s="52"/>
      <c r="K266" s="13"/>
    </row>
    <row r="267" spans="1:11" s="10" customFormat="1" ht="18">
      <c r="A267" s="13"/>
      <c r="C267" s="52"/>
      <c r="E267" s="13"/>
      <c r="F267" s="13"/>
      <c r="G267" s="13"/>
      <c r="H267" s="13"/>
      <c r="I267" s="52"/>
      <c r="J267" s="52"/>
      <c r="K267" s="13"/>
    </row>
    <row r="268" spans="1:11" s="10" customFormat="1" ht="18">
      <c r="A268" s="13"/>
      <c r="C268" s="52"/>
      <c r="E268" s="13"/>
      <c r="F268" s="13"/>
      <c r="G268" s="13"/>
      <c r="H268" s="13"/>
      <c r="I268" s="52"/>
      <c r="J268" s="52"/>
      <c r="K268" s="13"/>
    </row>
    <row r="269" spans="1:11" s="10" customFormat="1" ht="18">
      <c r="A269" s="13"/>
      <c r="C269" s="52"/>
      <c r="E269" s="13"/>
      <c r="F269" s="13"/>
      <c r="G269" s="13"/>
      <c r="H269" s="13"/>
      <c r="I269" s="52"/>
      <c r="J269" s="52"/>
      <c r="K269" s="13"/>
    </row>
    <row r="270" spans="1:11" s="10" customFormat="1" ht="18">
      <c r="A270" s="13"/>
      <c r="C270" s="52"/>
      <c r="E270" s="13"/>
      <c r="F270" s="13"/>
      <c r="G270" s="13"/>
      <c r="H270" s="13"/>
      <c r="I270" s="52"/>
      <c r="J270" s="52"/>
      <c r="K270" s="13"/>
    </row>
    <row r="271" spans="1:11" s="10" customFormat="1" ht="18">
      <c r="A271" s="13"/>
      <c r="C271" s="52"/>
      <c r="E271" s="13"/>
      <c r="F271" s="13"/>
      <c r="G271" s="13"/>
      <c r="H271" s="13"/>
      <c r="I271" s="52"/>
      <c r="J271" s="52"/>
      <c r="K271" s="13"/>
    </row>
    <row r="272" spans="1:11" s="10" customFormat="1" ht="18">
      <c r="A272" s="13"/>
      <c r="C272" s="52"/>
      <c r="E272" s="13"/>
      <c r="F272" s="13"/>
      <c r="G272" s="13"/>
      <c r="H272" s="13"/>
      <c r="I272" s="52"/>
      <c r="J272" s="52"/>
      <c r="K272" s="13"/>
    </row>
    <row r="273" spans="1:11" s="10" customFormat="1" ht="18">
      <c r="A273" s="13"/>
      <c r="C273" s="52"/>
      <c r="E273" s="13"/>
      <c r="F273" s="13"/>
      <c r="G273" s="13"/>
      <c r="H273" s="13"/>
      <c r="I273" s="52"/>
      <c r="J273" s="52"/>
      <c r="K273" s="13"/>
    </row>
    <row r="274" spans="1:11" s="10" customFormat="1" ht="18">
      <c r="A274" s="13"/>
      <c r="C274" s="52"/>
      <c r="E274" s="13"/>
      <c r="F274" s="13"/>
      <c r="G274" s="13"/>
      <c r="H274" s="13"/>
      <c r="I274" s="52"/>
      <c r="J274" s="52"/>
      <c r="K274" s="13"/>
    </row>
    <row r="275" spans="1:11" s="10" customFormat="1" ht="18">
      <c r="A275" s="13"/>
      <c r="C275" s="52"/>
      <c r="E275" s="13"/>
      <c r="F275" s="13"/>
      <c r="G275" s="13"/>
      <c r="H275" s="13"/>
      <c r="I275" s="52"/>
      <c r="J275" s="52"/>
      <c r="K275" s="13"/>
    </row>
    <row r="276" spans="1:11" s="10" customFormat="1" ht="18">
      <c r="A276" s="13"/>
      <c r="C276" s="52"/>
      <c r="E276" s="13"/>
      <c r="F276" s="13"/>
      <c r="G276" s="13"/>
      <c r="H276" s="13"/>
      <c r="I276" s="52"/>
      <c r="J276" s="52"/>
      <c r="K276" s="13"/>
    </row>
    <row r="277" spans="1:11" s="10" customFormat="1" ht="18">
      <c r="A277" s="13"/>
      <c r="C277" s="52"/>
      <c r="E277" s="13"/>
      <c r="F277" s="13"/>
      <c r="G277" s="13"/>
      <c r="H277" s="13"/>
      <c r="I277" s="52"/>
      <c r="J277" s="52"/>
      <c r="K277" s="13"/>
    </row>
    <row r="278" spans="1:11" s="10" customFormat="1" ht="18">
      <c r="A278" s="13"/>
      <c r="C278" s="52"/>
      <c r="E278" s="13"/>
      <c r="F278" s="13"/>
      <c r="G278" s="13"/>
      <c r="H278" s="13"/>
      <c r="I278" s="52"/>
      <c r="J278" s="52"/>
      <c r="K278" s="13"/>
    </row>
    <row r="279" spans="1:11" s="10" customFormat="1" ht="18">
      <c r="A279" s="13"/>
      <c r="C279" s="52"/>
      <c r="E279" s="13"/>
      <c r="F279" s="13"/>
      <c r="G279" s="13"/>
      <c r="H279" s="13"/>
      <c r="I279" s="52"/>
      <c r="J279" s="52"/>
      <c r="K279" s="13"/>
    </row>
    <row r="280" spans="1:11" s="10" customFormat="1" ht="18">
      <c r="A280" s="13"/>
      <c r="C280" s="52"/>
      <c r="E280" s="13"/>
      <c r="F280" s="13"/>
      <c r="G280" s="13"/>
      <c r="H280" s="13"/>
      <c r="I280" s="52"/>
      <c r="J280" s="52"/>
      <c r="K280" s="13"/>
    </row>
    <row r="281" spans="1:11" s="10" customFormat="1" ht="18">
      <c r="A281" s="13"/>
      <c r="C281" s="52"/>
      <c r="E281" s="13"/>
      <c r="F281" s="13"/>
      <c r="G281" s="13"/>
      <c r="H281" s="13"/>
      <c r="I281" s="52"/>
      <c r="J281" s="52"/>
      <c r="K281" s="13"/>
    </row>
    <row r="282" spans="1:11" s="10" customFormat="1" ht="18">
      <c r="A282" s="13"/>
      <c r="C282" s="52"/>
      <c r="E282" s="13"/>
      <c r="F282" s="13"/>
      <c r="G282" s="13"/>
      <c r="H282" s="13"/>
      <c r="I282" s="52"/>
      <c r="J282" s="52"/>
      <c r="K282" s="13"/>
    </row>
    <row r="283" spans="1:11" s="10" customFormat="1" ht="18">
      <c r="A283" s="13"/>
      <c r="C283" s="52"/>
      <c r="E283" s="13"/>
      <c r="F283" s="13"/>
      <c r="G283" s="13"/>
      <c r="H283" s="13"/>
      <c r="I283" s="52"/>
      <c r="J283" s="52"/>
      <c r="K283" s="13"/>
    </row>
    <row r="284" spans="1:11" s="10" customFormat="1" ht="18">
      <c r="A284" s="13"/>
      <c r="C284" s="52"/>
      <c r="E284" s="13"/>
      <c r="F284" s="13"/>
      <c r="G284" s="13"/>
      <c r="H284" s="13"/>
      <c r="I284" s="52"/>
      <c r="J284" s="52"/>
      <c r="K284" s="13"/>
    </row>
    <row r="285" spans="1:11" s="10" customFormat="1" ht="18">
      <c r="A285" s="13"/>
      <c r="C285" s="52"/>
      <c r="E285" s="13"/>
      <c r="F285" s="13"/>
      <c r="G285" s="13"/>
      <c r="H285" s="13"/>
      <c r="I285" s="52"/>
      <c r="J285" s="52"/>
      <c r="K285" s="13"/>
    </row>
    <row r="286" spans="1:11" s="10" customFormat="1" ht="18">
      <c r="A286" s="13"/>
      <c r="C286" s="52"/>
      <c r="E286" s="13"/>
      <c r="F286" s="13"/>
      <c r="G286" s="13"/>
      <c r="H286" s="13"/>
      <c r="I286" s="52"/>
      <c r="J286" s="52"/>
      <c r="K286" s="13"/>
    </row>
    <row r="287" spans="1:11" s="10" customFormat="1" ht="18">
      <c r="A287" s="13"/>
      <c r="C287" s="52"/>
      <c r="E287" s="13"/>
      <c r="F287" s="13"/>
      <c r="G287" s="13"/>
      <c r="H287" s="13"/>
      <c r="I287" s="52"/>
      <c r="J287" s="52"/>
      <c r="K287" s="13"/>
    </row>
    <row r="288" spans="1:11" s="10" customFormat="1" ht="18">
      <c r="A288" s="13"/>
      <c r="C288" s="52"/>
      <c r="E288" s="13"/>
      <c r="F288" s="13"/>
      <c r="G288" s="13"/>
      <c r="H288" s="13"/>
      <c r="I288" s="52"/>
      <c r="J288" s="52"/>
      <c r="K288" s="13"/>
    </row>
    <row r="289" spans="1:11" s="10" customFormat="1" ht="18">
      <c r="A289" s="13"/>
      <c r="C289" s="52"/>
      <c r="E289" s="13"/>
      <c r="F289" s="13"/>
      <c r="G289" s="13"/>
      <c r="H289" s="13"/>
      <c r="I289" s="52"/>
      <c r="J289" s="52"/>
      <c r="K289" s="13"/>
    </row>
    <row r="290" spans="1:11" s="10" customFormat="1" ht="18">
      <c r="A290" s="13"/>
      <c r="C290" s="52"/>
      <c r="E290" s="13"/>
      <c r="F290" s="13"/>
      <c r="G290" s="13"/>
      <c r="H290" s="13"/>
      <c r="I290" s="52"/>
      <c r="J290" s="52"/>
      <c r="K290" s="13"/>
    </row>
    <row r="291" spans="1:11" s="10" customFormat="1" ht="18">
      <c r="A291" s="13"/>
      <c r="C291" s="52"/>
      <c r="E291" s="13"/>
      <c r="F291" s="13"/>
      <c r="G291" s="13"/>
      <c r="H291" s="13"/>
      <c r="I291" s="52"/>
      <c r="J291" s="52"/>
      <c r="K291" s="13"/>
    </row>
    <row r="292" spans="1:11" s="10" customFormat="1" ht="18">
      <c r="A292" s="13"/>
      <c r="C292" s="52"/>
      <c r="E292" s="13"/>
      <c r="F292" s="13"/>
      <c r="G292" s="13"/>
      <c r="H292" s="13"/>
      <c r="I292" s="52"/>
      <c r="J292" s="52"/>
      <c r="K292" s="13"/>
    </row>
    <row r="293" spans="1:11" s="10" customFormat="1" ht="18">
      <c r="A293" s="13"/>
      <c r="C293" s="52"/>
      <c r="E293" s="13"/>
      <c r="F293" s="13"/>
      <c r="G293" s="13"/>
      <c r="H293" s="13"/>
      <c r="I293" s="52"/>
      <c r="J293" s="52"/>
      <c r="K293" s="13"/>
    </row>
    <row r="294" spans="1:11" s="10" customFormat="1" ht="18">
      <c r="A294" s="13"/>
      <c r="C294" s="52"/>
      <c r="E294" s="13"/>
      <c r="F294" s="13"/>
      <c r="G294" s="13"/>
      <c r="H294" s="13"/>
      <c r="I294" s="52"/>
      <c r="J294" s="52"/>
      <c r="K294" s="13"/>
    </row>
    <row r="295" spans="1:11" s="10" customFormat="1" ht="18">
      <c r="A295" s="13"/>
      <c r="C295" s="52"/>
      <c r="E295" s="13"/>
      <c r="F295" s="13"/>
      <c r="G295" s="13"/>
      <c r="H295" s="13"/>
      <c r="I295" s="52"/>
      <c r="J295" s="52"/>
      <c r="K295" s="13"/>
    </row>
    <row r="296" spans="1:11" s="10" customFormat="1" ht="18">
      <c r="A296" s="13"/>
      <c r="C296" s="52"/>
      <c r="E296" s="13"/>
      <c r="F296" s="13"/>
      <c r="G296" s="13"/>
      <c r="H296" s="13"/>
      <c r="I296" s="52"/>
      <c r="J296" s="52"/>
      <c r="K296" s="13"/>
    </row>
    <row r="297" spans="1:11" s="10" customFormat="1" ht="18">
      <c r="A297" s="13"/>
      <c r="C297" s="52"/>
      <c r="E297" s="13"/>
      <c r="F297" s="13"/>
      <c r="G297" s="13"/>
      <c r="H297" s="13"/>
      <c r="I297" s="52"/>
      <c r="J297" s="52"/>
      <c r="K297" s="13"/>
    </row>
    <row r="298" spans="1:11" s="10" customFormat="1" ht="18">
      <c r="A298" s="13"/>
      <c r="C298" s="52"/>
      <c r="E298" s="13"/>
      <c r="F298" s="13"/>
      <c r="G298" s="13"/>
      <c r="H298" s="13"/>
      <c r="I298" s="52"/>
      <c r="J298" s="52"/>
      <c r="K298" s="13"/>
    </row>
    <row r="299" spans="1:11" s="10" customFormat="1" ht="18">
      <c r="A299" s="13"/>
      <c r="C299" s="52"/>
      <c r="E299" s="13"/>
      <c r="F299" s="13"/>
      <c r="G299" s="13"/>
      <c r="H299" s="13"/>
      <c r="I299" s="52"/>
      <c r="J299" s="52"/>
      <c r="K299" s="13"/>
    </row>
    <row r="300" spans="1:11" s="10" customFormat="1" ht="18">
      <c r="A300" s="13"/>
      <c r="C300" s="52"/>
      <c r="E300" s="13"/>
      <c r="F300" s="13"/>
      <c r="G300" s="13"/>
      <c r="H300" s="13"/>
      <c r="I300" s="52"/>
      <c r="J300" s="52"/>
      <c r="K300" s="13"/>
    </row>
    <row r="301" spans="1:11" s="10" customFormat="1" ht="18">
      <c r="A301" s="13"/>
      <c r="C301" s="52"/>
      <c r="E301" s="13"/>
      <c r="F301" s="13"/>
      <c r="G301" s="13"/>
      <c r="H301" s="13"/>
      <c r="I301" s="52"/>
      <c r="J301" s="52"/>
      <c r="K301" s="13"/>
    </row>
    <row r="302" spans="1:11" s="10" customFormat="1" ht="18">
      <c r="A302" s="13"/>
      <c r="C302" s="52"/>
      <c r="E302" s="13"/>
      <c r="F302" s="13"/>
      <c r="G302" s="13"/>
      <c r="H302" s="13"/>
      <c r="I302" s="52"/>
      <c r="J302" s="52"/>
      <c r="K302" s="13"/>
    </row>
    <row r="303" spans="1:11" s="10" customFormat="1" ht="18">
      <c r="A303" s="13"/>
      <c r="C303" s="52"/>
      <c r="E303" s="13"/>
      <c r="F303" s="13"/>
      <c r="G303" s="13"/>
      <c r="H303" s="13"/>
      <c r="I303" s="52"/>
      <c r="J303" s="52"/>
      <c r="K303" s="13"/>
    </row>
    <row r="304" spans="1:11" s="10" customFormat="1" ht="18">
      <c r="A304" s="13"/>
      <c r="C304" s="52"/>
      <c r="E304" s="13"/>
      <c r="F304" s="13"/>
      <c r="G304" s="13"/>
      <c r="H304" s="13"/>
      <c r="I304" s="52"/>
      <c r="J304" s="52"/>
      <c r="K304" s="13"/>
    </row>
    <row r="305" spans="1:11" s="10" customFormat="1" ht="18">
      <c r="A305" s="13"/>
      <c r="C305" s="52"/>
      <c r="E305" s="13"/>
      <c r="F305" s="13"/>
      <c r="G305" s="13"/>
      <c r="H305" s="13"/>
      <c r="I305" s="52"/>
      <c r="J305" s="52"/>
      <c r="K305" s="13"/>
    </row>
    <row r="306" spans="1:11" s="10" customFormat="1" ht="18">
      <c r="A306" s="13"/>
      <c r="C306" s="52"/>
      <c r="E306" s="13"/>
      <c r="F306" s="13"/>
      <c r="G306" s="13"/>
      <c r="H306" s="13"/>
      <c r="I306" s="52"/>
      <c r="J306" s="52"/>
      <c r="K306" s="13"/>
    </row>
    <row r="307" spans="1:11" s="10" customFormat="1" ht="18">
      <c r="A307" s="13"/>
      <c r="C307" s="52"/>
      <c r="E307" s="13"/>
      <c r="F307" s="13"/>
      <c r="G307" s="13"/>
      <c r="H307" s="13"/>
      <c r="I307" s="52"/>
      <c r="J307" s="52"/>
      <c r="K307" s="13"/>
    </row>
    <row r="308" spans="1:11" s="10" customFormat="1" ht="18">
      <c r="A308" s="13"/>
      <c r="C308" s="52"/>
      <c r="E308" s="13"/>
      <c r="F308" s="13"/>
      <c r="G308" s="13"/>
      <c r="H308" s="13"/>
      <c r="I308" s="52"/>
      <c r="J308" s="52"/>
      <c r="K308" s="13"/>
    </row>
    <row r="309" spans="1:11" s="10" customFormat="1" ht="18">
      <c r="A309" s="13"/>
      <c r="C309" s="52"/>
      <c r="E309" s="13"/>
      <c r="F309" s="13"/>
      <c r="G309" s="13"/>
      <c r="H309" s="13"/>
      <c r="I309" s="52"/>
      <c r="J309" s="52"/>
      <c r="K309" s="13"/>
    </row>
    <row r="310" spans="1:11" s="10" customFormat="1" ht="18">
      <c r="A310" s="13"/>
      <c r="C310" s="52"/>
      <c r="E310" s="13"/>
      <c r="F310" s="13"/>
      <c r="G310" s="13"/>
      <c r="H310" s="13"/>
      <c r="I310" s="52"/>
      <c r="J310" s="52"/>
      <c r="K310" s="13"/>
    </row>
    <row r="311" spans="1:11" s="10" customFormat="1" ht="18">
      <c r="A311" s="13"/>
      <c r="C311" s="52"/>
      <c r="E311" s="13"/>
      <c r="F311" s="13"/>
      <c r="G311" s="13"/>
      <c r="H311" s="13"/>
      <c r="I311" s="52"/>
      <c r="J311" s="52"/>
      <c r="K311" s="13"/>
    </row>
    <row r="312" spans="1:11" s="10" customFormat="1" ht="18">
      <c r="A312" s="13"/>
      <c r="C312" s="52"/>
      <c r="E312" s="13"/>
      <c r="F312" s="13"/>
      <c r="G312" s="13"/>
      <c r="H312" s="13"/>
      <c r="I312" s="52"/>
      <c r="J312" s="52"/>
      <c r="K312" s="13"/>
    </row>
    <row r="313" spans="1:11" s="10" customFormat="1" ht="18">
      <c r="A313" s="13"/>
      <c r="C313" s="52"/>
      <c r="E313" s="13"/>
      <c r="F313" s="13"/>
      <c r="G313" s="13"/>
      <c r="H313" s="13"/>
      <c r="I313" s="52"/>
      <c r="J313" s="52"/>
      <c r="K313" s="13"/>
    </row>
    <row r="314" spans="1:11" s="10" customFormat="1" ht="18">
      <c r="A314" s="13"/>
      <c r="C314" s="52"/>
      <c r="E314" s="13"/>
      <c r="F314" s="13"/>
      <c r="G314" s="13"/>
      <c r="H314" s="13"/>
      <c r="I314" s="52"/>
      <c r="J314" s="52"/>
      <c r="K314" s="13"/>
    </row>
    <row r="315" spans="1:11" s="10" customFormat="1" ht="18">
      <c r="A315" s="13"/>
      <c r="C315" s="52"/>
      <c r="E315" s="13"/>
      <c r="F315" s="13"/>
      <c r="G315" s="13"/>
      <c r="H315" s="13"/>
      <c r="I315" s="52"/>
      <c r="J315" s="52"/>
      <c r="K315" s="13"/>
    </row>
    <row r="316" spans="1:11" s="10" customFormat="1" ht="18">
      <c r="A316" s="13"/>
      <c r="C316" s="52"/>
      <c r="E316" s="13"/>
      <c r="F316" s="13"/>
      <c r="G316" s="13"/>
      <c r="H316" s="13"/>
      <c r="I316" s="52"/>
      <c r="J316" s="52"/>
      <c r="K316" s="13"/>
    </row>
    <row r="317" spans="1:11" s="10" customFormat="1" ht="18">
      <c r="A317" s="13"/>
      <c r="C317" s="52"/>
      <c r="E317" s="13"/>
      <c r="F317" s="13"/>
      <c r="G317" s="13"/>
      <c r="H317" s="13"/>
      <c r="I317" s="52"/>
      <c r="J317" s="52"/>
      <c r="K317" s="13"/>
    </row>
    <row r="318" spans="1:11" s="10" customFormat="1" ht="18">
      <c r="A318" s="13"/>
      <c r="C318" s="52"/>
      <c r="E318" s="13"/>
      <c r="F318" s="13"/>
      <c r="G318" s="13"/>
      <c r="H318" s="13"/>
      <c r="I318" s="52"/>
      <c r="J318" s="52"/>
      <c r="K318" s="13"/>
    </row>
    <row r="319" spans="1:11" s="10" customFormat="1" ht="18">
      <c r="A319" s="13"/>
      <c r="C319" s="52"/>
      <c r="E319" s="13"/>
      <c r="F319" s="13"/>
      <c r="G319" s="13"/>
      <c r="H319" s="13"/>
      <c r="I319" s="52"/>
      <c r="J319" s="52"/>
      <c r="K319" s="13"/>
    </row>
    <row r="320" spans="1:11" s="10" customFormat="1" ht="18">
      <c r="A320" s="13"/>
      <c r="C320" s="52"/>
      <c r="E320" s="13"/>
      <c r="F320" s="13"/>
      <c r="G320" s="13"/>
      <c r="H320" s="13"/>
      <c r="I320" s="52"/>
      <c r="J320" s="52"/>
      <c r="K320" s="13"/>
    </row>
    <row r="321" spans="1:11" s="10" customFormat="1" ht="18">
      <c r="A321" s="13"/>
      <c r="C321" s="52"/>
      <c r="E321" s="13"/>
      <c r="F321" s="13"/>
      <c r="G321" s="13"/>
      <c r="H321" s="13"/>
      <c r="I321" s="52"/>
      <c r="J321" s="52"/>
      <c r="K321" s="13"/>
    </row>
    <row r="322" spans="1:11" s="10" customFormat="1" ht="18">
      <c r="A322" s="13"/>
      <c r="C322" s="52"/>
      <c r="E322" s="13"/>
      <c r="F322" s="13"/>
      <c r="G322" s="13"/>
      <c r="H322" s="13"/>
      <c r="I322" s="52"/>
      <c r="J322" s="52"/>
      <c r="K322" s="13"/>
    </row>
    <row r="323" spans="1:11" s="10" customFormat="1" ht="18">
      <c r="A323" s="13"/>
      <c r="C323" s="52"/>
      <c r="E323" s="13"/>
      <c r="F323" s="13"/>
      <c r="G323" s="13"/>
      <c r="H323" s="13"/>
      <c r="I323" s="52"/>
      <c r="J323" s="52"/>
      <c r="K323" s="13"/>
    </row>
    <row r="324" spans="1:11" s="10" customFormat="1" ht="18">
      <c r="A324" s="13"/>
      <c r="C324" s="52"/>
      <c r="E324" s="13"/>
      <c r="F324" s="13"/>
      <c r="G324" s="13"/>
      <c r="H324" s="13"/>
      <c r="I324" s="52"/>
      <c r="J324" s="52"/>
      <c r="K324" s="13"/>
    </row>
    <row r="325" spans="1:11" s="10" customFormat="1" ht="18">
      <c r="A325" s="13"/>
      <c r="C325" s="52"/>
      <c r="E325" s="13"/>
      <c r="F325" s="13"/>
      <c r="G325" s="13"/>
      <c r="H325" s="13"/>
      <c r="I325" s="52"/>
      <c r="J325" s="52"/>
      <c r="K325" s="13"/>
    </row>
    <row r="326" spans="1:11" s="10" customFormat="1" ht="18">
      <c r="A326" s="13"/>
      <c r="C326" s="52"/>
      <c r="E326" s="13"/>
      <c r="F326" s="13"/>
      <c r="G326" s="13"/>
      <c r="H326" s="13"/>
      <c r="I326" s="52"/>
      <c r="J326" s="52"/>
      <c r="K326" s="13"/>
    </row>
    <row r="327" spans="1:11" s="10" customFormat="1" ht="18">
      <c r="A327" s="13"/>
      <c r="C327" s="52"/>
      <c r="E327" s="13"/>
      <c r="F327" s="13"/>
      <c r="G327" s="13"/>
      <c r="H327" s="13"/>
      <c r="I327" s="52"/>
      <c r="J327" s="52"/>
      <c r="K327" s="13"/>
    </row>
    <row r="328" spans="1:11" s="10" customFormat="1" ht="18">
      <c r="A328" s="13"/>
      <c r="C328" s="52"/>
      <c r="E328" s="13"/>
      <c r="F328" s="13"/>
      <c r="G328" s="13"/>
      <c r="H328" s="13"/>
      <c r="I328" s="52"/>
      <c r="J328" s="52"/>
      <c r="K328" s="13"/>
    </row>
    <row r="329" spans="1:11" s="10" customFormat="1" ht="18">
      <c r="A329" s="13"/>
      <c r="C329" s="52"/>
      <c r="E329" s="13"/>
      <c r="F329" s="13"/>
      <c r="G329" s="13"/>
      <c r="H329" s="13"/>
      <c r="I329" s="52"/>
      <c r="J329" s="52"/>
      <c r="K329" s="13"/>
    </row>
    <row r="330" spans="1:11" s="10" customFormat="1" ht="18">
      <c r="A330" s="13"/>
      <c r="C330" s="52"/>
      <c r="E330" s="13"/>
      <c r="F330" s="13"/>
      <c r="G330" s="13"/>
      <c r="H330" s="13"/>
      <c r="I330" s="52"/>
      <c r="J330" s="52"/>
      <c r="K330" s="13"/>
    </row>
    <row r="331" spans="1:11" s="10" customFormat="1" ht="18">
      <c r="A331" s="13"/>
      <c r="C331" s="52"/>
      <c r="E331" s="13"/>
      <c r="F331" s="13"/>
      <c r="G331" s="13"/>
      <c r="H331" s="13"/>
      <c r="I331" s="52"/>
      <c r="J331" s="52"/>
      <c r="K331" s="13"/>
    </row>
    <row r="332" spans="1:11" s="10" customFormat="1" ht="18">
      <c r="A332" s="13"/>
      <c r="C332" s="52"/>
      <c r="E332" s="13"/>
      <c r="F332" s="13"/>
      <c r="G332" s="13"/>
      <c r="H332" s="13"/>
      <c r="I332" s="52"/>
      <c r="J332" s="52"/>
      <c r="K332" s="13"/>
    </row>
    <row r="333" spans="1:11" s="10" customFormat="1" ht="18">
      <c r="A333" s="13"/>
      <c r="C333" s="52"/>
      <c r="E333" s="13"/>
      <c r="F333" s="13"/>
      <c r="G333" s="13"/>
      <c r="H333" s="13"/>
      <c r="I333" s="52"/>
      <c r="J333" s="52"/>
      <c r="K333" s="13"/>
    </row>
    <row r="334" spans="1:11" s="10" customFormat="1" ht="18">
      <c r="A334" s="13"/>
      <c r="C334" s="52"/>
      <c r="E334" s="13"/>
      <c r="F334" s="13"/>
      <c r="G334" s="13"/>
      <c r="H334" s="13"/>
      <c r="I334" s="52"/>
      <c r="J334" s="52"/>
      <c r="K334" s="13"/>
    </row>
    <row r="335" spans="1:11" s="10" customFormat="1" ht="18">
      <c r="A335" s="13"/>
      <c r="C335" s="52"/>
      <c r="E335" s="13"/>
      <c r="F335" s="13"/>
      <c r="G335" s="13"/>
      <c r="H335" s="13"/>
      <c r="I335" s="52"/>
      <c r="J335" s="52"/>
      <c r="K335" s="13"/>
    </row>
    <row r="336" spans="1:11" s="10" customFormat="1" ht="18">
      <c r="A336" s="13"/>
      <c r="C336" s="52"/>
      <c r="E336" s="13"/>
      <c r="F336" s="13"/>
      <c r="G336" s="13"/>
      <c r="H336" s="13"/>
      <c r="I336" s="52"/>
      <c r="J336" s="52"/>
      <c r="K336" s="13"/>
    </row>
    <row r="337" spans="1:11" s="10" customFormat="1" ht="18">
      <c r="A337" s="13"/>
      <c r="C337" s="52"/>
      <c r="E337" s="13"/>
      <c r="F337" s="13"/>
      <c r="G337" s="13"/>
      <c r="H337" s="13"/>
      <c r="I337" s="52"/>
      <c r="J337" s="52"/>
      <c r="K337" s="13"/>
    </row>
    <row r="338" spans="1:11" s="10" customFormat="1" ht="18">
      <c r="A338" s="13"/>
      <c r="C338" s="52"/>
      <c r="E338" s="13"/>
      <c r="F338" s="13"/>
      <c r="G338" s="13"/>
      <c r="H338" s="13"/>
      <c r="I338" s="52"/>
      <c r="J338" s="52"/>
      <c r="K338" s="13"/>
    </row>
    <row r="339" spans="1:11" s="10" customFormat="1" ht="18">
      <c r="A339" s="13"/>
      <c r="C339" s="52"/>
      <c r="E339" s="13"/>
      <c r="F339" s="13"/>
      <c r="G339" s="13"/>
      <c r="H339" s="13"/>
      <c r="I339" s="52"/>
      <c r="J339" s="52"/>
      <c r="K339" s="13"/>
    </row>
    <row r="340" spans="1:11" s="10" customFormat="1" ht="18">
      <c r="A340" s="13"/>
      <c r="C340" s="52"/>
      <c r="E340" s="13"/>
      <c r="F340" s="13"/>
      <c r="G340" s="13"/>
      <c r="H340" s="13"/>
      <c r="I340" s="52"/>
      <c r="J340" s="52"/>
      <c r="K340" s="13"/>
    </row>
    <row r="341" spans="1:11" s="10" customFormat="1" ht="18">
      <c r="A341" s="13"/>
      <c r="C341" s="52"/>
      <c r="E341" s="13"/>
      <c r="F341" s="13"/>
      <c r="G341" s="13"/>
      <c r="H341" s="13"/>
      <c r="I341" s="52"/>
      <c r="J341" s="52"/>
      <c r="K341" s="13"/>
    </row>
    <row r="342" spans="1:11" s="10" customFormat="1" ht="18">
      <c r="A342" s="13"/>
      <c r="C342" s="52"/>
      <c r="E342" s="13"/>
      <c r="F342" s="13"/>
      <c r="G342" s="13"/>
      <c r="H342" s="13"/>
      <c r="I342" s="52"/>
      <c r="J342" s="52"/>
      <c r="K342" s="13"/>
    </row>
    <row r="343" spans="1:11" s="10" customFormat="1" ht="18">
      <c r="A343" s="13"/>
      <c r="C343" s="52"/>
      <c r="E343" s="13"/>
      <c r="F343" s="13"/>
      <c r="G343" s="13"/>
      <c r="H343" s="13"/>
      <c r="I343" s="52"/>
      <c r="J343" s="52"/>
      <c r="K343" s="13"/>
    </row>
    <row r="344" spans="1:11" s="10" customFormat="1" ht="18">
      <c r="A344" s="13"/>
      <c r="C344" s="52"/>
      <c r="E344" s="13"/>
      <c r="F344" s="13"/>
      <c r="G344" s="13"/>
      <c r="H344" s="13"/>
      <c r="I344" s="52"/>
      <c r="J344" s="52"/>
      <c r="K344" s="13"/>
    </row>
    <row r="345" spans="1:11" s="10" customFormat="1" ht="18">
      <c r="A345" s="13"/>
      <c r="C345" s="52"/>
      <c r="E345" s="13"/>
      <c r="F345" s="13"/>
      <c r="G345" s="13"/>
      <c r="H345" s="13"/>
      <c r="I345" s="52"/>
      <c r="J345" s="52"/>
      <c r="K345" s="13"/>
    </row>
    <row r="346" spans="1:11" s="10" customFormat="1" ht="18">
      <c r="A346" s="13"/>
      <c r="C346" s="52"/>
      <c r="E346" s="13"/>
      <c r="F346" s="13"/>
      <c r="G346" s="13"/>
      <c r="H346" s="13"/>
      <c r="I346" s="52"/>
      <c r="J346" s="52"/>
      <c r="K346" s="13"/>
    </row>
    <row r="347" spans="1:11" s="10" customFormat="1" ht="18">
      <c r="A347" s="13"/>
      <c r="C347" s="52"/>
      <c r="E347" s="13"/>
      <c r="F347" s="13"/>
      <c r="G347" s="13"/>
      <c r="H347" s="13"/>
      <c r="I347" s="52"/>
      <c r="J347" s="52"/>
      <c r="K347" s="13"/>
    </row>
    <row r="348" spans="1:11" s="10" customFormat="1" ht="18">
      <c r="A348" s="13"/>
      <c r="C348" s="52"/>
      <c r="E348" s="13"/>
      <c r="F348" s="13"/>
      <c r="G348" s="13"/>
      <c r="H348" s="13"/>
      <c r="I348" s="52"/>
      <c r="J348" s="52"/>
      <c r="K348" s="13"/>
    </row>
    <row r="349" spans="1:11" s="10" customFormat="1" ht="18">
      <c r="A349" s="13"/>
      <c r="C349" s="52"/>
      <c r="E349" s="13"/>
      <c r="F349" s="13"/>
      <c r="G349" s="13"/>
      <c r="H349" s="13"/>
      <c r="I349" s="52"/>
      <c r="J349" s="52"/>
      <c r="K349" s="13"/>
    </row>
    <row r="350" spans="1:11" s="10" customFormat="1" ht="18">
      <c r="A350" s="13"/>
      <c r="C350" s="52"/>
      <c r="E350" s="13"/>
      <c r="F350" s="13"/>
      <c r="G350" s="13"/>
      <c r="H350" s="13"/>
      <c r="I350" s="52"/>
      <c r="J350" s="52"/>
      <c r="K350" s="13"/>
    </row>
    <row r="351" spans="1:11" s="10" customFormat="1" ht="18">
      <c r="A351" s="13"/>
      <c r="C351" s="52"/>
      <c r="E351" s="13"/>
      <c r="F351" s="13"/>
      <c r="G351" s="13"/>
      <c r="H351" s="13"/>
      <c r="I351" s="52"/>
      <c r="J351" s="52"/>
      <c r="K351" s="13"/>
    </row>
    <row r="352" spans="1:11" s="10" customFormat="1" ht="18">
      <c r="A352" s="13"/>
      <c r="C352" s="52"/>
      <c r="E352" s="13"/>
      <c r="F352" s="13"/>
      <c r="G352" s="13"/>
      <c r="H352" s="13"/>
      <c r="I352" s="52"/>
      <c r="J352" s="52"/>
      <c r="K352" s="13"/>
    </row>
    <row r="353" spans="1:11" s="10" customFormat="1" ht="18">
      <c r="A353" s="13"/>
      <c r="C353" s="52"/>
      <c r="E353" s="13"/>
      <c r="F353" s="13"/>
      <c r="G353" s="13"/>
      <c r="H353" s="13"/>
      <c r="I353" s="52"/>
      <c r="J353" s="52"/>
      <c r="K353" s="13"/>
    </row>
    <row r="354" spans="1:11" s="10" customFormat="1" ht="18">
      <c r="A354" s="13"/>
      <c r="C354" s="52"/>
      <c r="E354" s="13"/>
      <c r="F354" s="13"/>
      <c r="G354" s="13"/>
      <c r="H354" s="13"/>
      <c r="I354" s="52"/>
      <c r="J354" s="52"/>
      <c r="K354" s="13"/>
    </row>
    <row r="355" spans="1:11" s="10" customFormat="1" ht="18">
      <c r="A355" s="13"/>
      <c r="C355" s="52"/>
      <c r="E355" s="13"/>
      <c r="F355" s="13"/>
      <c r="G355" s="13"/>
      <c r="H355" s="13"/>
      <c r="I355" s="52"/>
      <c r="J355" s="52"/>
      <c r="K355" s="13"/>
    </row>
    <row r="356" spans="1:11" s="10" customFormat="1" ht="18">
      <c r="A356" s="13"/>
      <c r="C356" s="52"/>
      <c r="E356" s="13"/>
      <c r="F356" s="13"/>
      <c r="G356" s="13"/>
      <c r="H356" s="13"/>
      <c r="I356" s="52"/>
      <c r="J356" s="52"/>
      <c r="K356" s="13"/>
    </row>
    <row r="357" spans="1:11" s="10" customFormat="1" ht="18">
      <c r="A357" s="13"/>
      <c r="C357" s="52"/>
      <c r="E357" s="13"/>
      <c r="F357" s="13"/>
      <c r="G357" s="13"/>
      <c r="H357" s="13"/>
      <c r="I357" s="52"/>
      <c r="J357" s="52"/>
      <c r="K357" s="13"/>
    </row>
    <row r="358" spans="1:11" s="10" customFormat="1" ht="18">
      <c r="A358" s="13"/>
      <c r="C358" s="52"/>
      <c r="E358" s="13"/>
      <c r="F358" s="13"/>
      <c r="G358" s="13"/>
      <c r="H358" s="13"/>
      <c r="I358" s="52"/>
      <c r="J358" s="52"/>
      <c r="K358" s="13"/>
    </row>
    <row r="359" spans="1:11" s="10" customFormat="1" ht="18">
      <c r="A359" s="13"/>
      <c r="C359" s="52"/>
      <c r="E359" s="13"/>
      <c r="F359" s="13"/>
      <c r="G359" s="13"/>
      <c r="H359" s="13"/>
      <c r="I359" s="52"/>
      <c r="J359" s="52"/>
      <c r="K359" s="13"/>
    </row>
    <row r="360" spans="1:11" s="10" customFormat="1" ht="18">
      <c r="A360" s="13"/>
      <c r="C360" s="52"/>
      <c r="E360" s="13"/>
      <c r="F360" s="13"/>
      <c r="G360" s="13"/>
      <c r="H360" s="13"/>
      <c r="I360" s="52"/>
      <c r="J360" s="52"/>
      <c r="K360" s="13"/>
    </row>
    <row r="361" spans="1:11" s="10" customFormat="1" ht="18">
      <c r="A361" s="13"/>
      <c r="C361" s="52"/>
      <c r="E361" s="13"/>
      <c r="F361" s="13"/>
      <c r="G361" s="13"/>
      <c r="H361" s="13"/>
      <c r="I361" s="52"/>
      <c r="J361" s="52"/>
      <c r="K361" s="13"/>
    </row>
    <row r="362" spans="1:11" s="10" customFormat="1" ht="18">
      <c r="A362" s="13"/>
      <c r="C362" s="52"/>
      <c r="E362" s="13"/>
      <c r="F362" s="13"/>
      <c r="G362" s="13"/>
      <c r="H362" s="13"/>
      <c r="I362" s="52"/>
      <c r="J362" s="52"/>
      <c r="K362" s="13"/>
    </row>
    <row r="363" spans="1:11" s="10" customFormat="1" ht="18">
      <c r="A363" s="13"/>
      <c r="C363" s="52"/>
      <c r="E363" s="13"/>
      <c r="F363" s="13"/>
      <c r="G363" s="13"/>
      <c r="H363" s="13"/>
      <c r="I363" s="52"/>
      <c r="J363" s="52"/>
      <c r="K363" s="13"/>
    </row>
    <row r="364" spans="1:11" s="10" customFormat="1" ht="18">
      <c r="A364" s="13"/>
      <c r="C364" s="52"/>
      <c r="E364" s="13"/>
      <c r="F364" s="13"/>
      <c r="G364" s="13"/>
      <c r="H364" s="13"/>
      <c r="I364" s="52"/>
      <c r="J364" s="52"/>
      <c r="K364" s="13"/>
    </row>
    <row r="365" spans="1:11" s="10" customFormat="1" ht="18">
      <c r="A365" s="13"/>
      <c r="C365" s="52"/>
      <c r="E365" s="13"/>
      <c r="F365" s="13"/>
      <c r="G365" s="13"/>
      <c r="H365" s="13"/>
      <c r="I365" s="52"/>
      <c r="J365" s="52"/>
      <c r="K365" s="13"/>
    </row>
    <row r="366" spans="1:11" s="10" customFormat="1" ht="18">
      <c r="A366" s="13"/>
      <c r="C366" s="52"/>
      <c r="E366" s="13"/>
      <c r="F366" s="13"/>
      <c r="G366" s="13"/>
      <c r="H366" s="13"/>
      <c r="I366" s="52"/>
      <c r="J366" s="52"/>
      <c r="K366" s="13"/>
    </row>
    <row r="367" spans="1:11" s="10" customFormat="1" ht="18">
      <c r="A367" s="13"/>
      <c r="C367" s="52"/>
      <c r="E367" s="13"/>
      <c r="F367" s="13"/>
      <c r="G367" s="13"/>
      <c r="H367" s="13"/>
      <c r="I367" s="52"/>
      <c r="J367" s="52"/>
      <c r="K367" s="13"/>
    </row>
    <row r="368" spans="1:11" s="10" customFormat="1" ht="18">
      <c r="A368" s="13"/>
      <c r="C368" s="52"/>
      <c r="E368" s="13"/>
      <c r="F368" s="13"/>
      <c r="G368" s="13"/>
      <c r="H368" s="13"/>
      <c r="I368" s="52"/>
      <c r="J368" s="52"/>
      <c r="K368" s="13"/>
    </row>
    <row r="369" spans="1:11" s="10" customFormat="1" ht="18">
      <c r="A369" s="13"/>
      <c r="C369" s="52"/>
      <c r="E369" s="13"/>
      <c r="F369" s="13"/>
      <c r="G369" s="13"/>
      <c r="H369" s="13"/>
      <c r="I369" s="52"/>
      <c r="J369" s="52"/>
      <c r="K369" s="13"/>
    </row>
    <row r="370" spans="1:11" s="10" customFormat="1" ht="18">
      <c r="A370" s="13"/>
      <c r="C370" s="52"/>
      <c r="E370" s="13"/>
      <c r="F370" s="13"/>
      <c r="G370" s="13"/>
      <c r="H370" s="13"/>
      <c r="I370" s="52"/>
      <c r="J370" s="52"/>
      <c r="K370" s="13"/>
    </row>
    <row r="371" spans="1:11" s="10" customFormat="1" ht="18">
      <c r="A371" s="13"/>
      <c r="C371" s="52"/>
      <c r="E371" s="13"/>
      <c r="F371" s="13"/>
      <c r="G371" s="13"/>
      <c r="H371" s="13"/>
      <c r="I371" s="52"/>
      <c r="J371" s="52"/>
      <c r="K371" s="13"/>
    </row>
    <row r="372" spans="1:11" s="10" customFormat="1" ht="18">
      <c r="A372" s="13"/>
      <c r="C372" s="52"/>
      <c r="E372" s="13"/>
      <c r="F372" s="13"/>
      <c r="G372" s="13"/>
      <c r="H372" s="13"/>
      <c r="I372" s="52"/>
      <c r="J372" s="52"/>
      <c r="K372" s="13"/>
    </row>
    <row r="373" spans="1:11" s="10" customFormat="1" ht="18">
      <c r="A373" s="13"/>
      <c r="C373" s="52"/>
      <c r="E373" s="13"/>
      <c r="F373" s="13"/>
      <c r="G373" s="13"/>
      <c r="H373" s="13"/>
      <c r="I373" s="52"/>
      <c r="J373" s="52"/>
      <c r="K373" s="13"/>
    </row>
    <row r="374" spans="1:11" s="10" customFormat="1" ht="18">
      <c r="A374" s="13"/>
      <c r="C374" s="52"/>
      <c r="E374" s="13"/>
      <c r="F374" s="13"/>
      <c r="G374" s="13"/>
      <c r="H374" s="13"/>
      <c r="I374" s="52"/>
      <c r="J374" s="52"/>
      <c r="K374" s="13"/>
    </row>
    <row r="375" spans="1:11" s="10" customFormat="1" ht="18">
      <c r="A375" s="13"/>
      <c r="C375" s="52"/>
      <c r="E375" s="13"/>
      <c r="F375" s="13"/>
      <c r="G375" s="13"/>
      <c r="H375" s="13"/>
      <c r="I375" s="52"/>
      <c r="J375" s="52"/>
      <c r="K375" s="13"/>
    </row>
    <row r="376" spans="1:11" s="10" customFormat="1" ht="18">
      <c r="A376" s="13"/>
      <c r="C376" s="52"/>
      <c r="E376" s="13"/>
      <c r="F376" s="13"/>
      <c r="G376" s="13"/>
      <c r="H376" s="13"/>
      <c r="I376" s="52"/>
      <c r="J376" s="52"/>
      <c r="K376" s="13"/>
    </row>
    <row r="377" spans="1:11" s="10" customFormat="1" ht="18">
      <c r="A377" s="13"/>
      <c r="C377" s="52"/>
      <c r="E377" s="13"/>
      <c r="F377" s="13"/>
      <c r="G377" s="13"/>
      <c r="H377" s="13"/>
      <c r="I377" s="52"/>
      <c r="J377" s="52"/>
      <c r="K377" s="13"/>
    </row>
    <row r="378" spans="1:11" s="10" customFormat="1" ht="18">
      <c r="A378" s="13"/>
      <c r="C378" s="52"/>
      <c r="E378" s="13"/>
      <c r="F378" s="13"/>
      <c r="G378" s="13"/>
      <c r="H378" s="13"/>
      <c r="I378" s="52"/>
      <c r="J378" s="52"/>
      <c r="K378" s="13"/>
    </row>
    <row r="379" spans="1:11" s="10" customFormat="1" ht="18">
      <c r="A379" s="13"/>
      <c r="C379" s="52"/>
      <c r="E379" s="13"/>
      <c r="F379" s="13"/>
      <c r="G379" s="13"/>
      <c r="H379" s="13"/>
      <c r="I379" s="52"/>
      <c r="J379" s="52"/>
      <c r="K379" s="13"/>
    </row>
    <row r="380" spans="1:11" s="10" customFormat="1" ht="18">
      <c r="A380" s="13"/>
      <c r="C380" s="52"/>
      <c r="E380" s="13"/>
      <c r="F380" s="13"/>
      <c r="G380" s="13"/>
      <c r="H380" s="13"/>
      <c r="I380" s="52"/>
      <c r="J380" s="52"/>
      <c r="K380" s="13"/>
    </row>
    <row r="381" spans="1:11" s="10" customFormat="1" ht="18">
      <c r="A381" s="13"/>
      <c r="C381" s="52"/>
      <c r="E381" s="13"/>
      <c r="F381" s="13"/>
      <c r="G381" s="13"/>
      <c r="H381" s="13"/>
      <c r="I381" s="52"/>
      <c r="J381" s="52"/>
      <c r="K381" s="13"/>
    </row>
    <row r="382" spans="1:11" s="10" customFormat="1" ht="18">
      <c r="A382" s="13"/>
      <c r="C382" s="52"/>
      <c r="E382" s="13"/>
      <c r="F382" s="13"/>
      <c r="G382" s="13"/>
      <c r="H382" s="13"/>
      <c r="I382" s="52"/>
      <c r="J382" s="52"/>
      <c r="K382" s="13"/>
    </row>
    <row r="383" spans="1:11" s="10" customFormat="1" ht="18">
      <c r="A383" s="13"/>
      <c r="C383" s="52"/>
      <c r="E383" s="13"/>
      <c r="F383" s="13"/>
      <c r="G383" s="13"/>
      <c r="H383" s="13"/>
      <c r="I383" s="52"/>
      <c r="J383" s="52"/>
      <c r="K383" s="13"/>
    </row>
    <row r="384" spans="1:11" s="10" customFormat="1" ht="18">
      <c r="A384" s="13"/>
      <c r="C384" s="52"/>
      <c r="E384" s="13"/>
      <c r="F384" s="13"/>
      <c r="G384" s="13"/>
      <c r="H384" s="13"/>
      <c r="I384" s="52"/>
      <c r="J384" s="52"/>
      <c r="K384" s="13"/>
    </row>
    <row r="385" spans="1:11" s="10" customFormat="1" ht="18">
      <c r="A385" s="13"/>
      <c r="C385" s="52"/>
      <c r="E385" s="13"/>
      <c r="F385" s="13"/>
      <c r="G385" s="13"/>
      <c r="H385" s="13"/>
      <c r="I385" s="52"/>
      <c r="J385" s="52"/>
      <c r="K385" s="13"/>
    </row>
    <row r="386" spans="1:11" s="10" customFormat="1" ht="18">
      <c r="A386" s="13"/>
      <c r="C386" s="52"/>
      <c r="E386" s="13"/>
      <c r="F386" s="13"/>
      <c r="G386" s="13"/>
      <c r="H386" s="13"/>
      <c r="I386" s="52"/>
      <c r="J386" s="52"/>
      <c r="K386" s="13"/>
    </row>
    <row r="387" spans="1:11" s="10" customFormat="1" ht="18">
      <c r="A387" s="13"/>
      <c r="C387" s="52"/>
      <c r="E387" s="13"/>
      <c r="F387" s="13"/>
      <c r="G387" s="13"/>
      <c r="H387" s="13"/>
      <c r="I387" s="52"/>
      <c r="J387" s="52"/>
      <c r="K387" s="13"/>
    </row>
    <row r="388" spans="1:11" s="10" customFormat="1" ht="18">
      <c r="A388" s="13"/>
      <c r="C388" s="52"/>
      <c r="E388" s="13"/>
      <c r="F388" s="13"/>
      <c r="G388" s="13"/>
      <c r="H388" s="13"/>
      <c r="I388" s="52"/>
      <c r="J388" s="52"/>
      <c r="K388" s="13"/>
    </row>
    <row r="389" spans="1:11" s="10" customFormat="1" ht="18">
      <c r="A389" s="13"/>
      <c r="C389" s="52"/>
      <c r="E389" s="13"/>
      <c r="F389" s="13"/>
      <c r="G389" s="13"/>
      <c r="H389" s="13"/>
      <c r="I389" s="52"/>
      <c r="J389" s="52"/>
      <c r="K389" s="13"/>
    </row>
    <row r="390" spans="1:11" s="10" customFormat="1" ht="18">
      <c r="A390" s="13"/>
      <c r="C390" s="52"/>
      <c r="E390" s="13"/>
      <c r="F390" s="13"/>
      <c r="G390" s="13"/>
      <c r="H390" s="13"/>
      <c r="I390" s="52"/>
      <c r="J390" s="52"/>
      <c r="K390" s="13"/>
    </row>
    <row r="391" spans="1:11" s="10" customFormat="1" ht="18">
      <c r="A391" s="13"/>
      <c r="C391" s="52"/>
      <c r="E391" s="13"/>
      <c r="F391" s="13"/>
      <c r="G391" s="13"/>
      <c r="H391" s="13"/>
      <c r="I391" s="52"/>
      <c r="J391" s="52"/>
      <c r="K391" s="13"/>
    </row>
    <row r="392" spans="1:11" s="10" customFormat="1" ht="18">
      <c r="A392" s="13"/>
      <c r="C392" s="52"/>
      <c r="E392" s="13"/>
      <c r="F392" s="13"/>
      <c r="G392" s="13"/>
      <c r="H392" s="13"/>
      <c r="I392" s="52"/>
      <c r="J392" s="52"/>
      <c r="K392" s="13"/>
    </row>
    <row r="393" spans="1:11" s="10" customFormat="1" ht="18">
      <c r="A393" s="13"/>
      <c r="C393" s="52"/>
      <c r="E393" s="13"/>
      <c r="F393" s="13"/>
      <c r="G393" s="13"/>
      <c r="H393" s="13"/>
      <c r="I393" s="52"/>
      <c r="J393" s="52"/>
      <c r="K393" s="13"/>
    </row>
    <row r="394" spans="1:11" s="10" customFormat="1" ht="18">
      <c r="A394" s="13"/>
      <c r="C394" s="52"/>
      <c r="E394" s="13"/>
      <c r="F394" s="13"/>
      <c r="G394" s="13"/>
      <c r="H394" s="13"/>
      <c r="I394" s="52"/>
      <c r="J394" s="52"/>
      <c r="K394" s="13"/>
    </row>
    <row r="395" spans="1:11" s="10" customFormat="1" ht="18">
      <c r="A395" s="13"/>
      <c r="C395" s="52"/>
      <c r="E395" s="13"/>
      <c r="F395" s="13"/>
      <c r="G395" s="13"/>
      <c r="H395" s="13"/>
      <c r="I395" s="52"/>
      <c r="J395" s="52"/>
      <c r="K395" s="13"/>
    </row>
    <row r="396" spans="1:11" s="10" customFormat="1" ht="18">
      <c r="A396" s="13"/>
      <c r="C396" s="52"/>
      <c r="E396" s="13"/>
      <c r="F396" s="13"/>
      <c r="G396" s="13"/>
      <c r="H396" s="13"/>
      <c r="I396" s="52"/>
      <c r="J396" s="52"/>
      <c r="K396" s="13"/>
    </row>
    <row r="397" spans="1:11" s="10" customFormat="1" ht="18">
      <c r="A397" s="13"/>
      <c r="C397" s="52"/>
      <c r="E397" s="13"/>
      <c r="F397" s="13"/>
      <c r="G397" s="13"/>
      <c r="H397" s="13"/>
      <c r="I397" s="52"/>
      <c r="J397" s="52"/>
      <c r="K397" s="13"/>
    </row>
    <row r="398" spans="1:11" s="10" customFormat="1" ht="18">
      <c r="A398" s="13"/>
      <c r="C398" s="52"/>
      <c r="E398" s="13"/>
      <c r="F398" s="13"/>
      <c r="G398" s="13"/>
      <c r="H398" s="13"/>
      <c r="I398" s="52"/>
      <c r="J398" s="52"/>
      <c r="K398" s="13"/>
    </row>
    <row r="399" spans="1:11" s="10" customFormat="1" ht="18">
      <c r="A399" s="13"/>
      <c r="C399" s="52"/>
      <c r="E399" s="13"/>
      <c r="F399" s="13"/>
      <c r="G399" s="13"/>
      <c r="H399" s="13"/>
      <c r="I399" s="52"/>
      <c r="J399" s="52"/>
      <c r="K399" s="13"/>
    </row>
    <row r="400" spans="1:11" s="10" customFormat="1" ht="18">
      <c r="A400" s="13"/>
      <c r="C400" s="52"/>
      <c r="E400" s="13"/>
      <c r="F400" s="13"/>
      <c r="G400" s="13"/>
      <c r="H400" s="13"/>
      <c r="I400" s="52"/>
      <c r="J400" s="52"/>
      <c r="K400" s="13"/>
    </row>
    <row r="401" spans="1:11" s="10" customFormat="1" ht="18">
      <c r="A401" s="13"/>
      <c r="C401" s="52"/>
      <c r="E401" s="13"/>
      <c r="F401" s="13"/>
      <c r="G401" s="13"/>
      <c r="H401" s="13"/>
      <c r="I401" s="52"/>
      <c r="J401" s="52"/>
      <c r="K401" s="13"/>
    </row>
    <row r="402" spans="1:11" s="10" customFormat="1" ht="18">
      <c r="A402" s="13"/>
      <c r="C402" s="52"/>
      <c r="E402" s="13"/>
      <c r="F402" s="13"/>
      <c r="G402" s="13"/>
      <c r="H402" s="13"/>
      <c r="I402" s="52"/>
      <c r="J402" s="52"/>
      <c r="K402" s="13"/>
    </row>
    <row r="403" spans="1:11" s="10" customFormat="1" ht="18">
      <c r="A403" s="13"/>
      <c r="C403" s="52"/>
      <c r="E403" s="13"/>
      <c r="F403" s="13"/>
      <c r="G403" s="13"/>
      <c r="H403" s="13"/>
      <c r="I403" s="52"/>
      <c r="J403" s="52"/>
      <c r="K403" s="13"/>
    </row>
    <row r="404" spans="1:11" s="10" customFormat="1" ht="18">
      <c r="A404" s="13"/>
      <c r="C404" s="52"/>
      <c r="E404" s="13"/>
      <c r="F404" s="13"/>
      <c r="G404" s="13"/>
      <c r="H404" s="13"/>
      <c r="I404" s="52"/>
      <c r="J404" s="52"/>
      <c r="K404" s="13"/>
    </row>
    <row r="405" spans="1:11" s="10" customFormat="1" ht="18">
      <c r="A405" s="13"/>
      <c r="C405" s="52"/>
      <c r="E405" s="13"/>
      <c r="F405" s="13"/>
      <c r="G405" s="13"/>
      <c r="H405" s="13"/>
      <c r="I405" s="52"/>
      <c r="J405" s="52"/>
      <c r="K405" s="13"/>
    </row>
    <row r="406" spans="1:11" s="10" customFormat="1" ht="18">
      <c r="A406" s="13"/>
      <c r="C406" s="52"/>
      <c r="E406" s="13"/>
      <c r="F406" s="13"/>
      <c r="G406" s="13"/>
      <c r="H406" s="13"/>
      <c r="I406" s="52"/>
      <c r="J406" s="52"/>
      <c r="K406" s="13"/>
    </row>
    <row r="407" spans="1:11" s="10" customFormat="1" ht="18">
      <c r="A407" s="13"/>
      <c r="C407" s="52"/>
      <c r="E407" s="13"/>
      <c r="F407" s="13"/>
      <c r="G407" s="13"/>
      <c r="H407" s="13"/>
      <c r="I407" s="52"/>
      <c r="J407" s="52"/>
      <c r="K407" s="13"/>
    </row>
    <row r="408" spans="1:11" s="10" customFormat="1" ht="18">
      <c r="A408" s="13"/>
      <c r="C408" s="52"/>
      <c r="E408" s="13"/>
      <c r="F408" s="13"/>
      <c r="G408" s="13"/>
      <c r="H408" s="13"/>
      <c r="I408" s="52"/>
      <c r="J408" s="52"/>
      <c r="K408" s="13"/>
    </row>
    <row r="409" spans="1:11" s="10" customFormat="1" ht="18">
      <c r="A409" s="13"/>
      <c r="C409" s="52"/>
      <c r="E409" s="13"/>
      <c r="F409" s="13"/>
      <c r="G409" s="13"/>
      <c r="H409" s="13"/>
      <c r="I409" s="52"/>
      <c r="J409" s="52"/>
      <c r="K409" s="13"/>
    </row>
    <row r="410" spans="1:11" s="10" customFormat="1" ht="18">
      <c r="A410" s="13"/>
      <c r="C410" s="52"/>
      <c r="E410" s="13"/>
      <c r="F410" s="13"/>
      <c r="G410" s="13"/>
      <c r="H410" s="13"/>
      <c r="I410" s="52"/>
      <c r="J410" s="52"/>
      <c r="K410" s="13"/>
    </row>
    <row r="411" spans="1:11" s="10" customFormat="1" ht="18">
      <c r="A411" s="13"/>
      <c r="C411" s="52"/>
      <c r="E411" s="13"/>
      <c r="F411" s="13"/>
      <c r="G411" s="13"/>
      <c r="H411" s="13"/>
      <c r="I411" s="52"/>
      <c r="J411" s="52"/>
      <c r="K411" s="13"/>
    </row>
    <row r="412" spans="1:11" s="10" customFormat="1" ht="18">
      <c r="A412" s="13"/>
      <c r="C412" s="52"/>
      <c r="E412" s="13"/>
      <c r="F412" s="13"/>
      <c r="G412" s="13"/>
      <c r="H412" s="13"/>
      <c r="I412" s="52"/>
      <c r="J412" s="52"/>
      <c r="K412" s="13"/>
    </row>
    <row r="413" spans="1:11" s="10" customFormat="1" ht="18">
      <c r="A413" s="13"/>
      <c r="C413" s="52"/>
      <c r="E413" s="13"/>
      <c r="F413" s="13"/>
      <c r="G413" s="13"/>
      <c r="H413" s="13"/>
      <c r="I413" s="52"/>
      <c r="J413" s="52"/>
      <c r="K413" s="13"/>
    </row>
    <row r="414" spans="1:11" s="10" customFormat="1" ht="18">
      <c r="A414" s="13"/>
      <c r="C414" s="52"/>
      <c r="E414" s="13"/>
      <c r="F414" s="13"/>
      <c r="G414" s="13"/>
      <c r="H414" s="13"/>
      <c r="I414" s="52"/>
      <c r="J414" s="52"/>
      <c r="K414" s="13"/>
    </row>
    <row r="415" spans="1:11" s="10" customFormat="1" ht="18">
      <c r="A415" s="13"/>
      <c r="C415" s="52"/>
      <c r="E415" s="13"/>
      <c r="F415" s="13"/>
      <c r="G415" s="13"/>
      <c r="H415" s="13"/>
      <c r="I415" s="52"/>
      <c r="J415" s="52"/>
      <c r="K415" s="13"/>
    </row>
    <row r="416" spans="1:11" s="10" customFormat="1" ht="18">
      <c r="A416" s="13"/>
      <c r="C416" s="52"/>
      <c r="E416" s="13"/>
      <c r="F416" s="13"/>
      <c r="G416" s="13"/>
      <c r="H416" s="13"/>
      <c r="I416" s="52"/>
      <c r="J416" s="52"/>
      <c r="K416" s="13"/>
    </row>
    <row r="417" spans="1:11" s="10" customFormat="1" ht="18">
      <c r="A417" s="13"/>
      <c r="C417" s="52"/>
      <c r="E417" s="13"/>
      <c r="F417" s="13"/>
      <c r="G417" s="13"/>
      <c r="H417" s="13"/>
      <c r="I417" s="52"/>
      <c r="J417" s="52"/>
      <c r="K417" s="13"/>
    </row>
    <row r="418" spans="1:11" s="10" customFormat="1" ht="18">
      <c r="A418" s="13"/>
      <c r="C418" s="52"/>
      <c r="E418" s="13"/>
      <c r="F418" s="13"/>
      <c r="G418" s="13"/>
      <c r="H418" s="13"/>
      <c r="I418" s="52"/>
      <c r="J418" s="52"/>
      <c r="K418" s="13"/>
    </row>
    <row r="419" spans="1:11" s="10" customFormat="1" ht="18">
      <c r="A419" s="13"/>
      <c r="C419" s="52"/>
      <c r="E419" s="13"/>
      <c r="F419" s="13"/>
      <c r="G419" s="13"/>
      <c r="H419" s="13"/>
      <c r="I419" s="52"/>
      <c r="J419" s="52"/>
      <c r="K419" s="13"/>
    </row>
    <row r="420" spans="1:11" s="10" customFormat="1" ht="18">
      <c r="A420" s="13"/>
      <c r="C420" s="52"/>
      <c r="E420" s="13"/>
      <c r="F420" s="13"/>
      <c r="G420" s="13"/>
      <c r="H420" s="13"/>
      <c r="I420" s="52"/>
      <c r="J420" s="52"/>
      <c r="K420" s="13"/>
    </row>
    <row r="421" spans="1:11" s="10" customFormat="1" ht="18">
      <c r="A421" s="13"/>
      <c r="C421" s="52"/>
      <c r="E421" s="13"/>
      <c r="F421" s="13"/>
      <c r="G421" s="13"/>
      <c r="H421" s="13"/>
      <c r="I421" s="52"/>
      <c r="J421" s="52"/>
      <c r="K421" s="13"/>
    </row>
    <row r="422" spans="1:11" s="10" customFormat="1" ht="18">
      <c r="A422" s="13"/>
      <c r="C422" s="52"/>
      <c r="E422" s="13"/>
      <c r="F422" s="13"/>
      <c r="G422" s="13"/>
      <c r="H422" s="13"/>
      <c r="I422" s="52"/>
      <c r="J422" s="52"/>
      <c r="K422" s="13"/>
    </row>
    <row r="423" spans="1:11" s="10" customFormat="1" ht="18">
      <c r="A423" s="13"/>
      <c r="C423" s="52"/>
      <c r="E423" s="13"/>
      <c r="F423" s="13"/>
      <c r="G423" s="13"/>
      <c r="H423" s="13"/>
      <c r="I423" s="52"/>
      <c r="J423" s="52"/>
      <c r="K423" s="13"/>
    </row>
    <row r="424" spans="1:11" s="10" customFormat="1" ht="18">
      <c r="A424" s="13"/>
      <c r="C424" s="52"/>
      <c r="E424" s="13"/>
      <c r="F424" s="13"/>
      <c r="G424" s="13"/>
      <c r="H424" s="13"/>
      <c r="I424" s="52"/>
      <c r="J424" s="52"/>
      <c r="K424" s="13"/>
    </row>
    <row r="425" spans="1:11" s="10" customFormat="1" ht="18">
      <c r="A425" s="13"/>
      <c r="C425" s="52"/>
      <c r="E425" s="13"/>
      <c r="F425" s="13"/>
      <c r="G425" s="13"/>
      <c r="H425" s="13"/>
      <c r="I425" s="52"/>
      <c r="J425" s="52"/>
      <c r="K425" s="13"/>
    </row>
    <row r="426" spans="1:11" s="10" customFormat="1" ht="18">
      <c r="A426" s="13"/>
      <c r="C426" s="52"/>
      <c r="E426" s="13"/>
      <c r="F426" s="13"/>
      <c r="G426" s="13"/>
      <c r="H426" s="13"/>
      <c r="I426" s="52"/>
      <c r="J426" s="52"/>
      <c r="K426" s="13"/>
    </row>
    <row r="427" spans="1:11" s="10" customFormat="1" ht="18">
      <c r="A427" s="13"/>
      <c r="C427" s="52"/>
      <c r="E427" s="13"/>
      <c r="F427" s="13"/>
      <c r="G427" s="13"/>
      <c r="H427" s="13"/>
      <c r="I427" s="52"/>
      <c r="J427" s="52"/>
      <c r="K427" s="13"/>
    </row>
    <row r="428" spans="1:11" s="10" customFormat="1" ht="18">
      <c r="A428" s="13"/>
      <c r="C428" s="52"/>
      <c r="E428" s="13"/>
      <c r="F428" s="13"/>
      <c r="G428" s="13"/>
      <c r="H428" s="13"/>
      <c r="I428" s="52"/>
      <c r="J428" s="52"/>
      <c r="K428" s="13"/>
    </row>
    <row r="429" spans="1:11" s="10" customFormat="1" ht="18">
      <c r="A429" s="13"/>
      <c r="C429" s="52"/>
      <c r="E429" s="13"/>
      <c r="F429" s="13"/>
      <c r="G429" s="13"/>
      <c r="H429" s="13"/>
      <c r="I429" s="52"/>
      <c r="J429" s="52"/>
      <c r="K429" s="13"/>
    </row>
    <row r="430" spans="1:11" s="10" customFormat="1" ht="18">
      <c r="A430" s="13"/>
      <c r="C430" s="52"/>
      <c r="E430" s="13"/>
      <c r="F430" s="13"/>
      <c r="G430" s="13"/>
      <c r="H430" s="13"/>
      <c r="I430" s="52"/>
      <c r="J430" s="52"/>
      <c r="K430" s="13"/>
    </row>
    <row r="431" spans="1:11" s="10" customFormat="1" ht="18">
      <c r="A431" s="13"/>
      <c r="C431" s="52"/>
      <c r="E431" s="13"/>
      <c r="F431" s="13"/>
      <c r="G431" s="13"/>
      <c r="H431" s="13"/>
      <c r="I431" s="52"/>
      <c r="J431" s="52"/>
      <c r="K431" s="13"/>
    </row>
    <row r="432" spans="1:11" s="10" customFormat="1" ht="18">
      <c r="A432" s="13"/>
      <c r="C432" s="52"/>
      <c r="E432" s="13"/>
      <c r="F432" s="13"/>
      <c r="G432" s="13"/>
      <c r="H432" s="13"/>
      <c r="I432" s="52"/>
      <c r="J432" s="52"/>
      <c r="K432" s="13"/>
    </row>
    <row r="433" spans="1:11" s="10" customFormat="1" ht="18">
      <c r="A433" s="13"/>
      <c r="C433" s="52"/>
      <c r="E433" s="13"/>
      <c r="F433" s="13"/>
      <c r="G433" s="13"/>
      <c r="H433" s="13"/>
      <c r="I433" s="52"/>
      <c r="J433" s="52"/>
      <c r="K433" s="13"/>
    </row>
    <row r="434" spans="1:11" s="10" customFormat="1" ht="18">
      <c r="A434" s="13"/>
      <c r="C434" s="52"/>
      <c r="E434" s="13"/>
      <c r="F434" s="13"/>
      <c r="G434" s="13"/>
      <c r="H434" s="13"/>
      <c r="I434" s="52"/>
      <c r="J434" s="52"/>
      <c r="K434" s="13"/>
    </row>
    <row r="435" spans="1:11" s="10" customFormat="1" ht="18">
      <c r="A435" s="13"/>
      <c r="C435" s="52"/>
      <c r="E435" s="13"/>
      <c r="F435" s="13"/>
      <c r="G435" s="13"/>
      <c r="H435" s="13"/>
      <c r="I435" s="52"/>
      <c r="J435" s="52"/>
      <c r="K435" s="13"/>
    </row>
    <row r="436" spans="1:11" s="10" customFormat="1" ht="18">
      <c r="A436" s="13"/>
      <c r="C436" s="52"/>
      <c r="E436" s="13"/>
      <c r="F436" s="13"/>
      <c r="G436" s="13"/>
      <c r="H436" s="13"/>
      <c r="I436" s="52"/>
      <c r="J436" s="52"/>
      <c r="K436" s="13"/>
    </row>
    <row r="437" spans="1:11" s="10" customFormat="1" ht="18">
      <c r="A437" s="13"/>
      <c r="C437" s="52"/>
      <c r="E437" s="13"/>
      <c r="F437" s="13"/>
      <c r="G437" s="13"/>
      <c r="H437" s="13"/>
      <c r="I437" s="52"/>
      <c r="J437" s="52"/>
      <c r="K437" s="13"/>
    </row>
    <row r="438" spans="1:11" s="10" customFormat="1" ht="18">
      <c r="A438" s="13"/>
      <c r="C438" s="52"/>
      <c r="E438" s="13"/>
      <c r="F438" s="13"/>
      <c r="G438" s="13"/>
      <c r="H438" s="13"/>
      <c r="I438" s="52"/>
      <c r="J438" s="52"/>
      <c r="K438" s="13"/>
    </row>
    <row r="439" spans="1:11" s="10" customFormat="1" ht="18">
      <c r="A439" s="13"/>
      <c r="C439" s="52"/>
      <c r="E439" s="13"/>
      <c r="F439" s="13"/>
      <c r="G439" s="13"/>
      <c r="H439" s="13"/>
      <c r="I439" s="52"/>
      <c r="J439" s="52"/>
      <c r="K439" s="13"/>
    </row>
    <row r="440" spans="1:11" s="10" customFormat="1" ht="18">
      <c r="A440" s="13"/>
      <c r="C440" s="52"/>
      <c r="E440" s="13"/>
      <c r="F440" s="13"/>
      <c r="G440" s="13"/>
      <c r="H440" s="13"/>
      <c r="I440" s="52"/>
      <c r="J440" s="52"/>
      <c r="K440" s="13"/>
    </row>
    <row r="441" spans="1:11" s="10" customFormat="1" ht="18">
      <c r="A441" s="13"/>
      <c r="C441" s="52"/>
      <c r="E441" s="13"/>
      <c r="F441" s="13"/>
      <c r="G441" s="13"/>
      <c r="H441" s="13"/>
      <c r="I441" s="52"/>
      <c r="J441" s="52"/>
      <c r="K441" s="13"/>
    </row>
    <row r="442" spans="1:11" s="10" customFormat="1" ht="18">
      <c r="A442" s="13"/>
      <c r="C442" s="52"/>
      <c r="E442" s="13"/>
      <c r="F442" s="13"/>
      <c r="G442" s="13"/>
      <c r="H442" s="13"/>
      <c r="I442" s="52"/>
      <c r="J442" s="52"/>
      <c r="K442" s="13"/>
    </row>
    <row r="443" spans="1:11" s="10" customFormat="1" ht="18">
      <c r="A443" s="13"/>
      <c r="C443" s="52"/>
      <c r="E443" s="13"/>
      <c r="F443" s="13"/>
      <c r="G443" s="13"/>
      <c r="H443" s="13"/>
      <c r="I443" s="52"/>
      <c r="J443" s="52"/>
      <c r="K443" s="13"/>
    </row>
    <row r="444" spans="1:11" s="10" customFormat="1" ht="18">
      <c r="A444" s="13"/>
      <c r="C444" s="52"/>
      <c r="E444" s="13"/>
      <c r="F444" s="13"/>
      <c r="G444" s="13"/>
      <c r="H444" s="13"/>
      <c r="I444" s="52"/>
      <c r="J444" s="52"/>
      <c r="K444" s="13"/>
    </row>
    <row r="445" spans="1:11" s="10" customFormat="1" ht="18">
      <c r="A445" s="13"/>
      <c r="C445" s="52"/>
      <c r="E445" s="13"/>
      <c r="F445" s="13"/>
      <c r="G445" s="13"/>
      <c r="H445" s="13"/>
      <c r="I445" s="52"/>
      <c r="J445" s="52"/>
      <c r="K445" s="13"/>
    </row>
    <row r="446" spans="1:11" s="10" customFormat="1" ht="18">
      <c r="A446" s="13"/>
      <c r="C446" s="52"/>
      <c r="E446" s="13"/>
      <c r="F446" s="13"/>
      <c r="G446" s="13"/>
      <c r="H446" s="13"/>
      <c r="I446" s="52"/>
      <c r="J446" s="52"/>
      <c r="K446" s="13"/>
    </row>
    <row r="447" spans="1:11" s="10" customFormat="1" ht="18">
      <c r="A447" s="13"/>
      <c r="C447" s="52"/>
      <c r="E447" s="13"/>
      <c r="F447" s="13"/>
      <c r="G447" s="13"/>
      <c r="H447" s="13"/>
      <c r="I447" s="52"/>
      <c r="J447" s="52"/>
      <c r="K447" s="13"/>
    </row>
    <row r="448" spans="1:11" s="10" customFormat="1" ht="18">
      <c r="A448" s="13"/>
      <c r="C448" s="52"/>
      <c r="E448" s="13"/>
      <c r="F448" s="13"/>
      <c r="G448" s="13"/>
      <c r="H448" s="13"/>
      <c r="I448" s="52"/>
      <c r="J448" s="52"/>
      <c r="K448" s="13"/>
    </row>
    <row r="449" spans="1:11" s="10" customFormat="1" ht="18">
      <c r="A449" s="13"/>
      <c r="C449" s="52"/>
      <c r="E449" s="13"/>
      <c r="F449" s="13"/>
      <c r="G449" s="13"/>
      <c r="H449" s="13"/>
      <c r="I449" s="52"/>
      <c r="J449" s="52"/>
      <c r="K449" s="13"/>
    </row>
    <row r="450" spans="1:11" s="10" customFormat="1" ht="18">
      <c r="A450" s="13"/>
      <c r="C450" s="52"/>
      <c r="E450" s="13"/>
      <c r="F450" s="13"/>
      <c r="G450" s="13"/>
      <c r="H450" s="13"/>
      <c r="I450" s="52"/>
      <c r="J450" s="52"/>
      <c r="K450" s="13"/>
    </row>
    <row r="451" spans="1:11" s="10" customFormat="1" ht="18">
      <c r="A451" s="13"/>
      <c r="C451" s="52"/>
      <c r="E451" s="13"/>
      <c r="F451" s="13"/>
      <c r="G451" s="13"/>
      <c r="H451" s="13"/>
      <c r="I451" s="52"/>
      <c r="J451" s="52"/>
      <c r="K451" s="13"/>
    </row>
    <row r="452" spans="1:11" s="10" customFormat="1" ht="18">
      <c r="A452" s="13"/>
      <c r="C452" s="52"/>
      <c r="E452" s="13"/>
      <c r="F452" s="13"/>
      <c r="G452" s="13"/>
      <c r="H452" s="13"/>
      <c r="I452" s="52"/>
      <c r="J452" s="52"/>
      <c r="K452" s="13"/>
    </row>
    <row r="453" spans="1:11" s="10" customFormat="1" ht="18">
      <c r="A453" s="13"/>
      <c r="C453" s="52"/>
      <c r="E453" s="13"/>
      <c r="F453" s="13"/>
      <c r="G453" s="13"/>
      <c r="H453" s="13"/>
      <c r="I453" s="52"/>
      <c r="J453" s="52"/>
      <c r="K453" s="13"/>
    </row>
    <row r="454" spans="1:11" s="10" customFormat="1" ht="18">
      <c r="A454" s="13"/>
      <c r="C454" s="52"/>
      <c r="E454" s="13"/>
      <c r="F454" s="13"/>
      <c r="G454" s="13"/>
      <c r="H454" s="13"/>
      <c r="I454" s="52"/>
      <c r="J454" s="52"/>
      <c r="K454" s="13"/>
    </row>
    <row r="455" spans="1:11" s="10" customFormat="1" ht="18">
      <c r="A455" s="13"/>
      <c r="C455" s="52"/>
      <c r="E455" s="13"/>
      <c r="F455" s="13"/>
      <c r="G455" s="13"/>
      <c r="H455" s="13"/>
      <c r="I455" s="52"/>
      <c r="J455" s="52"/>
      <c r="K455" s="13"/>
    </row>
    <row r="456" spans="1:11" s="10" customFormat="1" ht="18">
      <c r="A456" s="13"/>
      <c r="C456" s="52"/>
      <c r="E456" s="13"/>
      <c r="F456" s="13"/>
      <c r="G456" s="13"/>
      <c r="H456" s="13"/>
      <c r="I456" s="52"/>
      <c r="J456" s="52"/>
      <c r="K456" s="13"/>
    </row>
    <row r="457" spans="1:11" s="10" customFormat="1" ht="18">
      <c r="A457" s="13"/>
      <c r="C457" s="52"/>
      <c r="E457" s="13"/>
      <c r="F457" s="13"/>
      <c r="G457" s="13"/>
      <c r="H457" s="13"/>
      <c r="I457" s="52"/>
      <c r="J457" s="52"/>
      <c r="K457" s="13"/>
    </row>
    <row r="458" spans="1:11" s="10" customFormat="1" ht="18">
      <c r="A458" s="13"/>
      <c r="C458" s="52"/>
      <c r="E458" s="13"/>
      <c r="F458" s="13"/>
      <c r="G458" s="13"/>
      <c r="H458" s="13"/>
      <c r="I458" s="52"/>
      <c r="J458" s="52"/>
      <c r="K458" s="13"/>
    </row>
    <row r="459" spans="1:11" s="10" customFormat="1" ht="18">
      <c r="A459" s="13"/>
      <c r="C459" s="52"/>
      <c r="E459" s="13"/>
      <c r="F459" s="13"/>
      <c r="G459" s="13"/>
      <c r="H459" s="13"/>
      <c r="I459" s="52"/>
      <c r="J459" s="52"/>
      <c r="K459" s="13"/>
    </row>
    <row r="460" spans="1:11" s="10" customFormat="1" ht="18">
      <c r="A460" s="13"/>
      <c r="C460" s="52"/>
      <c r="E460" s="13"/>
      <c r="F460" s="13"/>
      <c r="G460" s="13"/>
      <c r="H460" s="13"/>
      <c r="I460" s="52"/>
      <c r="J460" s="52"/>
      <c r="K460" s="13"/>
    </row>
    <row r="461" spans="1:11" s="10" customFormat="1" ht="18">
      <c r="A461" s="13"/>
      <c r="C461" s="52"/>
      <c r="E461" s="13"/>
      <c r="F461" s="13"/>
      <c r="G461" s="13"/>
      <c r="H461" s="13"/>
      <c r="I461" s="52"/>
      <c r="J461" s="52"/>
      <c r="K461" s="13"/>
    </row>
    <row r="462" spans="1:11" s="10" customFormat="1" ht="18">
      <c r="A462" s="13"/>
      <c r="C462" s="52"/>
      <c r="E462" s="13"/>
      <c r="F462" s="13"/>
      <c r="G462" s="13"/>
      <c r="H462" s="13"/>
      <c r="I462" s="52"/>
      <c r="J462" s="52"/>
      <c r="K462" s="13"/>
    </row>
    <row r="463" spans="1:11" s="10" customFormat="1" ht="18">
      <c r="A463" s="13"/>
      <c r="C463" s="52"/>
      <c r="E463" s="13"/>
      <c r="F463" s="13"/>
      <c r="G463" s="13"/>
      <c r="H463" s="13"/>
      <c r="I463" s="52"/>
      <c r="J463" s="52"/>
      <c r="K463" s="13"/>
    </row>
    <row r="464" spans="1:11" s="10" customFormat="1" ht="18">
      <c r="A464" s="13"/>
      <c r="C464" s="52"/>
      <c r="E464" s="13"/>
      <c r="F464" s="13"/>
      <c r="G464" s="13"/>
      <c r="H464" s="13"/>
      <c r="I464" s="52"/>
      <c r="J464" s="52"/>
      <c r="K464" s="13"/>
    </row>
    <row r="465" spans="1:11" s="10" customFormat="1" ht="18">
      <c r="A465" s="13"/>
      <c r="C465" s="52"/>
      <c r="E465" s="13"/>
      <c r="F465" s="13"/>
      <c r="G465" s="13"/>
      <c r="H465" s="13"/>
      <c r="I465" s="52"/>
      <c r="J465" s="52"/>
      <c r="K465" s="13"/>
    </row>
    <row r="466" spans="1:11" s="10" customFormat="1" ht="18">
      <c r="A466" s="13"/>
      <c r="C466" s="52"/>
      <c r="E466" s="13"/>
      <c r="F466" s="13"/>
      <c r="G466" s="13"/>
      <c r="H466" s="13"/>
      <c r="I466" s="52"/>
      <c r="J466" s="52"/>
      <c r="K466" s="13"/>
    </row>
    <row r="467" spans="1:11" s="10" customFormat="1" ht="18">
      <c r="A467" s="13"/>
      <c r="C467" s="52"/>
      <c r="E467" s="13"/>
      <c r="F467" s="13"/>
      <c r="G467" s="13"/>
      <c r="H467" s="13"/>
      <c r="I467" s="52"/>
      <c r="J467" s="52"/>
      <c r="K467" s="13"/>
    </row>
    <row r="468" spans="1:11" s="10" customFormat="1" ht="18">
      <c r="A468" s="13"/>
      <c r="C468" s="52"/>
      <c r="E468" s="13"/>
      <c r="F468" s="13"/>
      <c r="G468" s="13"/>
      <c r="H468" s="13"/>
      <c r="I468" s="52"/>
      <c r="J468" s="52"/>
      <c r="K468" s="13"/>
    </row>
    <row r="469" spans="1:11" s="10" customFormat="1" ht="18">
      <c r="A469" s="13"/>
      <c r="C469" s="52"/>
      <c r="E469" s="13"/>
      <c r="F469" s="13"/>
      <c r="G469" s="13"/>
      <c r="H469" s="13"/>
      <c r="I469" s="52"/>
      <c r="J469" s="52"/>
      <c r="K469" s="13"/>
    </row>
    <row r="470" spans="1:11" s="10" customFormat="1" ht="18">
      <c r="A470" s="13"/>
      <c r="C470" s="52"/>
      <c r="E470" s="13"/>
      <c r="F470" s="13"/>
      <c r="G470" s="13"/>
      <c r="H470" s="13"/>
      <c r="I470" s="52"/>
      <c r="J470" s="52"/>
      <c r="K470" s="13"/>
    </row>
    <row r="471" spans="1:11" s="10" customFormat="1" ht="18">
      <c r="A471" s="13"/>
      <c r="C471" s="52"/>
      <c r="E471" s="13"/>
      <c r="F471" s="13"/>
      <c r="G471" s="13"/>
      <c r="H471" s="13"/>
      <c r="I471" s="52"/>
      <c r="J471" s="52"/>
      <c r="K471" s="13"/>
    </row>
    <row r="472" spans="1:11" s="10" customFormat="1" ht="18">
      <c r="A472" s="13"/>
      <c r="C472" s="52"/>
      <c r="E472" s="13"/>
      <c r="F472" s="13"/>
      <c r="G472" s="13"/>
      <c r="H472" s="13"/>
      <c r="I472" s="52"/>
      <c r="J472" s="52"/>
      <c r="K472" s="13"/>
    </row>
    <row r="473" spans="1:11" s="10" customFormat="1" ht="18">
      <c r="A473" s="13"/>
      <c r="C473" s="52"/>
      <c r="E473" s="13"/>
      <c r="F473" s="13"/>
      <c r="G473" s="13"/>
      <c r="H473" s="13"/>
      <c r="I473" s="52"/>
      <c r="J473" s="52"/>
      <c r="K473" s="13"/>
    </row>
    <row r="474" spans="1:11" s="10" customFormat="1" ht="18">
      <c r="A474" s="13"/>
      <c r="C474" s="52"/>
      <c r="E474" s="13"/>
      <c r="F474" s="13"/>
      <c r="G474" s="13"/>
      <c r="H474" s="13"/>
      <c r="I474" s="52"/>
      <c r="J474" s="52"/>
      <c r="K474" s="13"/>
    </row>
    <row r="475" spans="1:11" s="10" customFormat="1" ht="18">
      <c r="A475" s="13"/>
      <c r="C475" s="52"/>
      <c r="E475" s="13"/>
      <c r="F475" s="13"/>
      <c r="G475" s="13"/>
      <c r="H475" s="13"/>
      <c r="I475" s="52"/>
      <c r="J475" s="52"/>
      <c r="K475" s="13"/>
    </row>
    <row r="476" spans="1:11" s="10" customFormat="1" ht="18">
      <c r="A476" s="13"/>
      <c r="C476" s="52"/>
      <c r="E476" s="13"/>
      <c r="F476" s="13"/>
      <c r="G476" s="13"/>
      <c r="H476" s="13"/>
      <c r="I476" s="52"/>
      <c r="J476" s="52"/>
      <c r="K476" s="13"/>
    </row>
    <row r="477" spans="1:11" s="10" customFormat="1" ht="18">
      <c r="A477" s="13"/>
      <c r="C477" s="52"/>
      <c r="E477" s="13"/>
      <c r="F477" s="13"/>
      <c r="G477" s="13"/>
      <c r="H477" s="13"/>
      <c r="I477" s="52"/>
      <c r="J477" s="52"/>
      <c r="K477" s="13"/>
    </row>
    <row r="478" spans="1:11" s="10" customFormat="1" ht="18">
      <c r="A478" s="13"/>
      <c r="C478" s="52"/>
      <c r="E478" s="13"/>
      <c r="F478" s="13"/>
      <c r="G478" s="13"/>
      <c r="H478" s="13"/>
      <c r="I478" s="52"/>
      <c r="J478" s="52"/>
      <c r="K478" s="13"/>
    </row>
    <row r="479" spans="1:11" s="10" customFormat="1" ht="18">
      <c r="A479" s="13"/>
      <c r="C479" s="52"/>
      <c r="E479" s="13"/>
      <c r="F479" s="13"/>
      <c r="G479" s="13"/>
      <c r="H479" s="13"/>
      <c r="I479" s="52"/>
      <c r="J479" s="52"/>
      <c r="K479" s="13"/>
    </row>
    <row r="480" spans="1:11" s="10" customFormat="1" ht="18">
      <c r="A480" s="13"/>
      <c r="C480" s="52"/>
      <c r="E480" s="13"/>
      <c r="F480" s="13"/>
      <c r="G480" s="13"/>
      <c r="H480" s="13"/>
      <c r="I480" s="52"/>
      <c r="J480" s="52"/>
      <c r="K480" s="13"/>
    </row>
    <row r="481" spans="1:11" s="10" customFormat="1" ht="18">
      <c r="A481" s="13"/>
      <c r="C481" s="52"/>
      <c r="E481" s="13"/>
      <c r="F481" s="13"/>
      <c r="G481" s="13"/>
      <c r="H481" s="13"/>
      <c r="I481" s="52"/>
      <c r="J481" s="52"/>
      <c r="K481" s="13"/>
    </row>
    <row r="482" spans="1:11" s="10" customFormat="1" ht="18">
      <c r="A482" s="13"/>
      <c r="C482" s="52"/>
      <c r="E482" s="13"/>
      <c r="F482" s="13"/>
      <c r="G482" s="13"/>
      <c r="H482" s="13"/>
      <c r="I482" s="52"/>
      <c r="J482" s="52"/>
      <c r="K482" s="13"/>
    </row>
    <row r="483" spans="1:11" s="10" customFormat="1" ht="18">
      <c r="A483" s="13"/>
      <c r="C483" s="52"/>
      <c r="E483" s="13"/>
      <c r="F483" s="13"/>
      <c r="G483" s="13"/>
      <c r="H483" s="13"/>
      <c r="I483" s="52"/>
      <c r="J483" s="52"/>
      <c r="K483" s="13"/>
    </row>
    <row r="484" spans="1:11" s="10" customFormat="1" ht="18">
      <c r="A484" s="13"/>
      <c r="C484" s="52"/>
      <c r="E484" s="13"/>
      <c r="F484" s="13"/>
      <c r="G484" s="13"/>
      <c r="H484" s="13"/>
      <c r="I484" s="52"/>
      <c r="J484" s="52"/>
      <c r="K484" s="13"/>
    </row>
    <row r="485" spans="1:11" s="10" customFormat="1" ht="18">
      <c r="A485" s="13"/>
      <c r="C485" s="52"/>
      <c r="E485" s="13"/>
      <c r="F485" s="13"/>
      <c r="G485" s="13"/>
      <c r="H485" s="13"/>
      <c r="I485" s="52"/>
      <c r="J485" s="52"/>
      <c r="K485" s="13"/>
    </row>
    <row r="486" spans="1:11" s="10" customFormat="1" ht="18">
      <c r="A486" s="13"/>
      <c r="C486" s="52"/>
      <c r="E486" s="13"/>
      <c r="F486" s="13"/>
      <c r="G486" s="13"/>
      <c r="H486" s="13"/>
      <c r="I486" s="52"/>
      <c r="J486" s="52"/>
      <c r="K486" s="13"/>
    </row>
    <row r="487" spans="1:11" s="10" customFormat="1" ht="18">
      <c r="A487" s="13"/>
      <c r="C487" s="52"/>
      <c r="E487" s="13"/>
      <c r="F487" s="13"/>
      <c r="G487" s="13"/>
      <c r="H487" s="13"/>
      <c r="I487" s="52"/>
      <c r="J487" s="52"/>
      <c r="K487" s="13"/>
    </row>
    <row r="488" spans="1:11" s="10" customFormat="1" ht="18">
      <c r="A488" s="13"/>
      <c r="C488" s="52"/>
      <c r="E488" s="13"/>
      <c r="F488" s="13"/>
      <c r="G488" s="13"/>
      <c r="H488" s="13"/>
      <c r="I488" s="52"/>
      <c r="J488" s="52"/>
      <c r="K488" s="13"/>
    </row>
    <row r="489" spans="1:11" s="10" customFormat="1" ht="18">
      <c r="A489" s="13"/>
      <c r="C489" s="52"/>
      <c r="E489" s="13"/>
      <c r="F489" s="13"/>
      <c r="G489" s="13"/>
      <c r="H489" s="13"/>
      <c r="I489" s="52"/>
      <c r="J489" s="52"/>
      <c r="K489" s="13"/>
    </row>
    <row r="490" spans="1:11" s="10" customFormat="1" ht="18">
      <c r="A490" s="13"/>
      <c r="C490" s="52"/>
      <c r="E490" s="13"/>
      <c r="F490" s="13"/>
      <c r="G490" s="13"/>
      <c r="H490" s="13"/>
      <c r="I490" s="52"/>
      <c r="J490" s="52"/>
      <c r="K490" s="13"/>
    </row>
    <row r="491" spans="1:11" s="10" customFormat="1" ht="18">
      <c r="A491" s="13"/>
      <c r="C491" s="52"/>
      <c r="E491" s="13"/>
      <c r="F491" s="13"/>
      <c r="G491" s="13"/>
      <c r="H491" s="13"/>
      <c r="I491" s="52"/>
      <c r="J491" s="52"/>
      <c r="K491" s="13"/>
    </row>
    <row r="492" spans="1:11" s="10" customFormat="1" ht="18">
      <c r="A492" s="13"/>
      <c r="C492" s="52"/>
      <c r="E492" s="13"/>
      <c r="F492" s="13"/>
      <c r="G492" s="13"/>
      <c r="H492" s="13"/>
      <c r="I492" s="52"/>
      <c r="J492" s="52"/>
      <c r="K492" s="13"/>
    </row>
    <row r="493" spans="1:11" s="10" customFormat="1" ht="18">
      <c r="A493" s="13"/>
      <c r="C493" s="52"/>
      <c r="E493" s="13"/>
      <c r="F493" s="13"/>
      <c r="G493" s="13"/>
      <c r="H493" s="13"/>
      <c r="I493" s="52"/>
      <c r="J493" s="52"/>
      <c r="K493" s="13"/>
    </row>
    <row r="494" spans="1:11" s="10" customFormat="1" ht="18">
      <c r="A494" s="13"/>
      <c r="C494" s="52"/>
      <c r="E494" s="13"/>
      <c r="F494" s="13"/>
      <c r="G494" s="13"/>
      <c r="H494" s="13"/>
      <c r="I494" s="52"/>
      <c r="J494" s="52"/>
      <c r="K494" s="13"/>
    </row>
    <row r="495" spans="1:11" s="10" customFormat="1" ht="18">
      <c r="A495" s="13"/>
      <c r="C495" s="52"/>
      <c r="E495" s="13"/>
      <c r="F495" s="13"/>
      <c r="G495" s="13"/>
      <c r="H495" s="13"/>
      <c r="I495" s="52"/>
      <c r="J495" s="52"/>
      <c r="K495" s="13"/>
    </row>
    <row r="496" spans="1:11" s="10" customFormat="1" ht="18">
      <c r="A496" s="13"/>
      <c r="C496" s="52"/>
      <c r="E496" s="13"/>
      <c r="F496" s="13"/>
      <c r="G496" s="13"/>
      <c r="H496" s="13"/>
      <c r="I496" s="52"/>
      <c r="J496" s="52"/>
      <c r="K496" s="13"/>
    </row>
    <row r="497" spans="1:11" s="10" customFormat="1" ht="18">
      <c r="A497" s="13"/>
      <c r="C497" s="52"/>
      <c r="E497" s="13"/>
      <c r="F497" s="13"/>
      <c r="G497" s="13"/>
      <c r="H497" s="13"/>
      <c r="I497" s="52"/>
      <c r="J497" s="52"/>
      <c r="K497" s="13"/>
    </row>
    <row r="498" spans="1:11" s="10" customFormat="1" ht="18">
      <c r="A498" s="13"/>
      <c r="C498" s="52"/>
      <c r="E498" s="13"/>
      <c r="F498" s="13"/>
      <c r="G498" s="13"/>
      <c r="H498" s="13"/>
      <c r="I498" s="52"/>
      <c r="J498" s="52"/>
      <c r="K498" s="13"/>
    </row>
    <row r="499" spans="1:11" s="10" customFormat="1" ht="18">
      <c r="A499" s="13"/>
      <c r="C499" s="52"/>
      <c r="E499" s="13"/>
      <c r="F499" s="13"/>
      <c r="G499" s="13"/>
      <c r="H499" s="13"/>
      <c r="I499" s="52"/>
      <c r="J499" s="52"/>
      <c r="K499" s="13"/>
    </row>
    <row r="500" spans="1:11" s="10" customFormat="1" ht="18">
      <c r="A500" s="13"/>
      <c r="C500" s="52"/>
      <c r="E500" s="13"/>
      <c r="F500" s="13"/>
      <c r="G500" s="13"/>
      <c r="H500" s="13"/>
      <c r="I500" s="52"/>
      <c r="J500" s="52"/>
      <c r="K500" s="13"/>
    </row>
    <row r="501" spans="1:11" s="10" customFormat="1" ht="18">
      <c r="A501" s="13"/>
      <c r="C501" s="52"/>
      <c r="E501" s="13"/>
      <c r="F501" s="13"/>
      <c r="G501" s="13"/>
      <c r="H501" s="13"/>
      <c r="I501" s="52"/>
      <c r="J501" s="52"/>
      <c r="K501" s="13"/>
    </row>
    <row r="502" spans="1:11" s="10" customFormat="1" ht="18">
      <c r="A502" s="13"/>
      <c r="C502" s="52"/>
      <c r="E502" s="13"/>
      <c r="F502" s="13"/>
      <c r="G502" s="13"/>
      <c r="H502" s="13"/>
      <c r="I502" s="52"/>
      <c r="J502" s="52"/>
      <c r="K502" s="13"/>
    </row>
    <row r="503" spans="1:11" s="10" customFormat="1" ht="18">
      <c r="A503" s="13"/>
      <c r="C503" s="52"/>
      <c r="E503" s="13"/>
      <c r="F503" s="13"/>
      <c r="G503" s="13"/>
      <c r="H503" s="13"/>
      <c r="I503" s="52"/>
      <c r="J503" s="52"/>
      <c r="K503" s="13"/>
    </row>
    <row r="504" spans="1:11" s="10" customFormat="1" ht="18">
      <c r="A504" s="13"/>
      <c r="C504" s="52"/>
      <c r="E504" s="13"/>
      <c r="F504" s="13"/>
      <c r="G504" s="13"/>
      <c r="H504" s="13"/>
      <c r="I504" s="52"/>
      <c r="J504" s="52"/>
      <c r="K504" s="13"/>
    </row>
    <row r="505" spans="1:11" s="10" customFormat="1" ht="18">
      <c r="A505" s="13"/>
      <c r="C505" s="52"/>
      <c r="E505" s="13"/>
      <c r="F505" s="13"/>
      <c r="G505" s="13"/>
      <c r="H505" s="13"/>
      <c r="I505" s="52"/>
      <c r="J505" s="52"/>
      <c r="K505" s="13"/>
    </row>
    <row r="506" spans="1:11" s="10" customFormat="1" ht="18">
      <c r="A506" s="13"/>
      <c r="C506" s="52"/>
      <c r="E506" s="13"/>
      <c r="F506" s="13"/>
      <c r="G506" s="13"/>
      <c r="H506" s="13"/>
      <c r="I506" s="52"/>
      <c r="J506" s="52"/>
      <c r="K506" s="13"/>
    </row>
    <row r="507" spans="1:11" s="10" customFormat="1" ht="18">
      <c r="A507" s="13"/>
      <c r="C507" s="52"/>
      <c r="E507" s="13"/>
      <c r="F507" s="13"/>
      <c r="G507" s="13"/>
      <c r="H507" s="13"/>
      <c r="I507" s="52"/>
      <c r="J507" s="52"/>
      <c r="K507" s="13"/>
    </row>
    <row r="508" spans="1:11" s="10" customFormat="1" ht="18">
      <c r="A508" s="13"/>
      <c r="C508" s="52"/>
      <c r="E508" s="13"/>
      <c r="F508" s="13"/>
      <c r="G508" s="13"/>
      <c r="H508" s="13"/>
      <c r="I508" s="52"/>
      <c r="J508" s="52"/>
      <c r="K508" s="13"/>
    </row>
    <row r="509" spans="1:11" s="10" customFormat="1" ht="18">
      <c r="A509" s="13"/>
      <c r="C509" s="52"/>
      <c r="E509" s="13"/>
      <c r="F509" s="13"/>
      <c r="G509" s="13"/>
      <c r="H509" s="13"/>
      <c r="I509" s="52"/>
      <c r="J509" s="52"/>
      <c r="K509" s="13"/>
    </row>
    <row r="510" spans="1:11" s="10" customFormat="1" ht="18">
      <c r="A510" s="13"/>
      <c r="C510" s="52"/>
      <c r="E510" s="13"/>
      <c r="F510" s="13"/>
      <c r="G510" s="13"/>
      <c r="H510" s="13"/>
      <c r="I510" s="52"/>
      <c r="J510" s="52"/>
      <c r="K510" s="13"/>
    </row>
    <row r="511" spans="1:11" s="10" customFormat="1" ht="18">
      <c r="A511" s="13"/>
      <c r="C511" s="52"/>
      <c r="E511" s="13"/>
      <c r="F511" s="13"/>
      <c r="G511" s="13"/>
      <c r="H511" s="13"/>
      <c r="I511" s="52"/>
      <c r="J511" s="52"/>
      <c r="K511" s="13"/>
    </row>
    <row r="512" spans="1:11" s="10" customFormat="1" ht="18">
      <c r="A512" s="13"/>
      <c r="C512" s="52"/>
      <c r="E512" s="13"/>
      <c r="F512" s="13"/>
      <c r="G512" s="13"/>
      <c r="H512" s="13"/>
      <c r="I512" s="52"/>
      <c r="J512" s="52"/>
      <c r="K512" s="13"/>
    </row>
    <row r="513" spans="1:11" s="10" customFormat="1" ht="18">
      <c r="A513" s="13"/>
      <c r="C513" s="52"/>
      <c r="E513" s="13"/>
      <c r="F513" s="13"/>
      <c r="G513" s="13"/>
      <c r="H513" s="13"/>
      <c r="I513" s="52"/>
      <c r="J513" s="52"/>
      <c r="K513" s="13"/>
    </row>
    <row r="514" spans="1:11" s="10" customFormat="1" ht="18">
      <c r="A514" s="13"/>
      <c r="C514" s="52"/>
      <c r="E514" s="13"/>
      <c r="F514" s="13"/>
      <c r="G514" s="13"/>
      <c r="H514" s="13"/>
      <c r="I514" s="52"/>
      <c r="J514" s="52"/>
      <c r="K514" s="13"/>
    </row>
    <row r="515" spans="1:11" s="10" customFormat="1" ht="18">
      <c r="A515" s="13"/>
      <c r="C515" s="52"/>
      <c r="E515" s="13"/>
      <c r="F515" s="13"/>
      <c r="G515" s="13"/>
      <c r="H515" s="13"/>
      <c r="I515" s="52"/>
      <c r="J515" s="52"/>
      <c r="K515" s="13"/>
    </row>
    <row r="516" spans="1:11" s="10" customFormat="1" ht="18">
      <c r="A516" s="13"/>
      <c r="C516" s="52"/>
      <c r="E516" s="13"/>
      <c r="F516" s="13"/>
      <c r="G516" s="13"/>
      <c r="H516" s="13"/>
      <c r="I516" s="52"/>
      <c r="J516" s="52"/>
      <c r="K516" s="13"/>
    </row>
    <row r="517" spans="1:11" s="10" customFormat="1" ht="18">
      <c r="A517" s="13"/>
      <c r="C517" s="52"/>
      <c r="E517" s="13"/>
      <c r="F517" s="13"/>
      <c r="G517" s="13"/>
      <c r="H517" s="13"/>
      <c r="I517" s="52"/>
      <c r="J517" s="52"/>
      <c r="K517" s="13"/>
    </row>
    <row r="518" spans="1:11" s="10" customFormat="1" ht="18">
      <c r="A518" s="13"/>
      <c r="C518" s="52"/>
      <c r="E518" s="13"/>
      <c r="F518" s="13"/>
      <c r="G518" s="13"/>
      <c r="H518" s="13"/>
      <c r="I518" s="52"/>
      <c r="J518" s="52"/>
      <c r="K518" s="13"/>
    </row>
    <row r="519" spans="1:11" s="10" customFormat="1" ht="18">
      <c r="A519" s="13"/>
      <c r="C519" s="52"/>
      <c r="E519" s="13"/>
      <c r="F519" s="13"/>
      <c r="G519" s="13"/>
      <c r="H519" s="13"/>
      <c r="I519" s="52"/>
      <c r="J519" s="52"/>
      <c r="K519" s="13"/>
    </row>
    <row r="520" spans="1:11" s="10" customFormat="1" ht="18">
      <c r="A520" s="13"/>
      <c r="C520" s="52"/>
      <c r="E520" s="13"/>
      <c r="F520" s="13"/>
      <c r="G520" s="13"/>
      <c r="H520" s="13"/>
      <c r="I520" s="52"/>
      <c r="J520" s="52"/>
      <c r="K520" s="13"/>
    </row>
    <row r="521" spans="1:11" s="10" customFormat="1" ht="18">
      <c r="A521" s="13"/>
      <c r="C521" s="52"/>
      <c r="E521" s="13"/>
      <c r="F521" s="13"/>
      <c r="G521" s="13"/>
      <c r="H521" s="13"/>
      <c r="I521" s="52"/>
      <c r="J521" s="52"/>
      <c r="K521" s="13"/>
    </row>
    <row r="522" spans="1:11" s="10" customFormat="1" ht="18">
      <c r="A522" s="13"/>
      <c r="C522" s="52"/>
      <c r="E522" s="13"/>
      <c r="F522" s="13"/>
      <c r="G522" s="13"/>
      <c r="H522" s="13"/>
      <c r="I522" s="52"/>
      <c r="J522" s="52"/>
      <c r="K522" s="13"/>
    </row>
    <row r="523" spans="1:11" s="10" customFormat="1" ht="18">
      <c r="A523" s="13"/>
      <c r="C523" s="52"/>
      <c r="E523" s="13"/>
      <c r="F523" s="13"/>
      <c r="G523" s="13"/>
      <c r="H523" s="13"/>
      <c r="I523" s="52"/>
      <c r="J523" s="52"/>
      <c r="K523" s="13"/>
    </row>
    <row r="524" spans="1:11" s="10" customFormat="1" ht="18">
      <c r="A524" s="13"/>
      <c r="C524" s="52"/>
      <c r="E524" s="13"/>
      <c r="F524" s="13"/>
      <c r="G524" s="13"/>
      <c r="H524" s="13"/>
      <c r="I524" s="52"/>
      <c r="J524" s="52"/>
      <c r="K524" s="13"/>
    </row>
    <row r="525" spans="1:11" s="10" customFormat="1" ht="18">
      <c r="A525" s="13"/>
      <c r="C525" s="52"/>
      <c r="E525" s="13"/>
      <c r="F525" s="13"/>
      <c r="G525" s="13"/>
      <c r="H525" s="13"/>
      <c r="I525" s="52"/>
      <c r="J525" s="52"/>
      <c r="K525" s="13"/>
    </row>
    <row r="526" spans="1:11" s="10" customFormat="1" ht="18">
      <c r="A526" s="13"/>
      <c r="C526" s="52"/>
      <c r="E526" s="13"/>
      <c r="F526" s="13"/>
      <c r="G526" s="13"/>
      <c r="H526" s="13"/>
      <c r="I526" s="52"/>
      <c r="J526" s="52"/>
      <c r="K526" s="13"/>
    </row>
    <row r="527" spans="1:11" s="10" customFormat="1" ht="18">
      <c r="A527" s="13"/>
      <c r="C527" s="52"/>
      <c r="E527" s="13"/>
      <c r="F527" s="13"/>
      <c r="G527" s="13"/>
      <c r="H527" s="13"/>
      <c r="I527" s="52"/>
      <c r="J527" s="52"/>
      <c r="K527" s="13"/>
    </row>
    <row r="528" spans="1:11" s="10" customFormat="1" ht="18">
      <c r="A528" s="13"/>
      <c r="C528" s="52"/>
      <c r="E528" s="13"/>
      <c r="F528" s="13"/>
      <c r="G528" s="13"/>
      <c r="H528" s="13"/>
      <c r="I528" s="52"/>
      <c r="J528" s="52"/>
      <c r="K528" s="13"/>
    </row>
    <row r="529" spans="1:11" s="10" customFormat="1" ht="18">
      <c r="A529" s="13"/>
      <c r="C529" s="52"/>
      <c r="E529" s="13"/>
      <c r="F529" s="13"/>
      <c r="G529" s="13"/>
      <c r="H529" s="13"/>
      <c r="I529" s="52"/>
      <c r="J529" s="52"/>
      <c r="K529" s="13"/>
    </row>
    <row r="530" spans="1:11" s="10" customFormat="1" ht="18">
      <c r="A530" s="13"/>
      <c r="C530" s="52"/>
      <c r="E530" s="13"/>
      <c r="F530" s="13"/>
      <c r="G530" s="13"/>
      <c r="H530" s="13"/>
      <c r="I530" s="52"/>
      <c r="J530" s="52"/>
      <c r="K530" s="13"/>
    </row>
    <row r="531" spans="1:11" s="10" customFormat="1" ht="18">
      <c r="A531" s="13"/>
      <c r="C531" s="52"/>
      <c r="E531" s="13"/>
      <c r="F531" s="13"/>
      <c r="G531" s="13"/>
      <c r="H531" s="13"/>
      <c r="I531" s="52"/>
      <c r="J531" s="52"/>
      <c r="K531" s="13"/>
    </row>
    <row r="532" spans="1:11" s="10" customFormat="1" ht="18">
      <c r="A532" s="13"/>
      <c r="C532" s="52"/>
      <c r="E532" s="13"/>
      <c r="F532" s="13"/>
      <c r="G532" s="13"/>
      <c r="H532" s="13"/>
      <c r="I532" s="52"/>
      <c r="J532" s="52"/>
      <c r="K532" s="13"/>
    </row>
    <row r="533" spans="1:11" s="10" customFormat="1" ht="18">
      <c r="A533" s="13"/>
      <c r="C533" s="52"/>
      <c r="E533" s="13"/>
      <c r="F533" s="13"/>
      <c r="G533" s="13"/>
      <c r="H533" s="13"/>
      <c r="I533" s="52"/>
      <c r="J533" s="52"/>
      <c r="K533" s="13"/>
    </row>
    <row r="534" spans="1:11" s="10" customFormat="1" ht="18">
      <c r="A534" s="13"/>
      <c r="C534" s="52"/>
      <c r="E534" s="13"/>
      <c r="F534" s="13"/>
      <c r="G534" s="13"/>
      <c r="H534" s="13"/>
      <c r="I534" s="52"/>
      <c r="J534" s="52"/>
      <c r="K534" s="13"/>
    </row>
    <row r="535" spans="1:11" s="10" customFormat="1" ht="18">
      <c r="A535" s="13"/>
      <c r="C535" s="52"/>
      <c r="E535" s="13"/>
      <c r="F535" s="13"/>
      <c r="G535" s="13"/>
      <c r="H535" s="13"/>
      <c r="I535" s="52"/>
      <c r="J535" s="52"/>
      <c r="K535" s="13"/>
    </row>
    <row r="536" spans="1:11" s="10" customFormat="1" ht="18">
      <c r="A536" s="13"/>
      <c r="C536" s="52"/>
      <c r="E536" s="13"/>
      <c r="F536" s="13"/>
      <c r="G536" s="13"/>
      <c r="H536" s="13"/>
      <c r="I536" s="52"/>
      <c r="J536" s="52"/>
      <c r="K536" s="13"/>
    </row>
    <row r="537" spans="1:11" s="10" customFormat="1" ht="18">
      <c r="A537" s="13"/>
      <c r="C537" s="52"/>
      <c r="E537" s="13"/>
      <c r="F537" s="13"/>
      <c r="G537" s="13"/>
      <c r="H537" s="13"/>
      <c r="I537" s="52"/>
      <c r="J537" s="52"/>
      <c r="K537" s="13"/>
    </row>
    <row r="538" spans="1:11" s="10" customFormat="1" ht="18">
      <c r="A538" s="13"/>
      <c r="C538" s="52"/>
      <c r="E538" s="13"/>
      <c r="F538" s="13"/>
      <c r="G538" s="13"/>
      <c r="H538" s="13"/>
      <c r="I538" s="52"/>
      <c r="J538" s="52"/>
      <c r="K538" s="13"/>
    </row>
    <row r="539" spans="1:11" s="10" customFormat="1" ht="18">
      <c r="A539" s="13"/>
      <c r="C539" s="52"/>
      <c r="E539" s="13"/>
      <c r="F539" s="13"/>
      <c r="G539" s="13"/>
      <c r="H539" s="13"/>
      <c r="I539" s="52"/>
      <c r="J539" s="52"/>
      <c r="K539" s="13"/>
    </row>
    <row r="540" spans="1:11" s="10" customFormat="1" ht="18">
      <c r="A540" s="13"/>
      <c r="C540" s="52"/>
      <c r="E540" s="13"/>
      <c r="F540" s="13"/>
      <c r="G540" s="13"/>
      <c r="H540" s="13"/>
      <c r="I540" s="52"/>
      <c r="J540" s="52"/>
      <c r="K540" s="13"/>
    </row>
    <row r="541" spans="1:11" s="10" customFormat="1" ht="18">
      <c r="A541" s="13"/>
      <c r="C541" s="52"/>
      <c r="E541" s="13"/>
      <c r="F541" s="13"/>
      <c r="G541" s="13"/>
      <c r="H541" s="13"/>
      <c r="I541" s="52"/>
      <c r="J541" s="52"/>
      <c r="K541" s="13"/>
    </row>
    <row r="542" spans="1:11" s="10" customFormat="1" ht="18">
      <c r="A542" s="13"/>
      <c r="C542" s="52"/>
      <c r="E542" s="13"/>
      <c r="F542" s="13"/>
      <c r="G542" s="13"/>
      <c r="H542" s="13"/>
      <c r="I542" s="52"/>
      <c r="J542" s="52"/>
      <c r="K542" s="13"/>
    </row>
    <row r="543" spans="1:11" s="10" customFormat="1" ht="18">
      <c r="A543" s="13"/>
      <c r="C543" s="52"/>
      <c r="E543" s="13"/>
      <c r="F543" s="13"/>
      <c r="G543" s="13"/>
      <c r="H543" s="13"/>
      <c r="I543" s="52"/>
      <c r="J543" s="52"/>
      <c r="K543" s="13"/>
    </row>
    <row r="544" spans="1:11" s="10" customFormat="1" ht="18">
      <c r="A544" s="13"/>
      <c r="C544" s="52"/>
      <c r="E544" s="13"/>
      <c r="F544" s="13"/>
      <c r="G544" s="13"/>
      <c r="H544" s="13"/>
      <c r="I544" s="52"/>
      <c r="J544" s="52"/>
      <c r="K544" s="13"/>
    </row>
    <row r="545" spans="1:11" s="10" customFormat="1" ht="18">
      <c r="A545" s="13"/>
      <c r="C545" s="52"/>
      <c r="E545" s="13"/>
      <c r="F545" s="13"/>
      <c r="G545" s="13"/>
      <c r="H545" s="13"/>
      <c r="I545" s="52"/>
      <c r="J545" s="52"/>
      <c r="K545" s="13"/>
    </row>
    <row r="546" spans="1:11" s="10" customFormat="1" ht="18">
      <c r="A546" s="13"/>
      <c r="C546" s="52"/>
      <c r="E546" s="13"/>
      <c r="F546" s="13"/>
      <c r="G546" s="13"/>
      <c r="H546" s="13"/>
      <c r="I546" s="52"/>
      <c r="J546" s="52"/>
      <c r="K546" s="13"/>
    </row>
    <row r="547" spans="1:11" s="10" customFormat="1" ht="18">
      <c r="A547" s="13"/>
      <c r="C547" s="52"/>
      <c r="E547" s="13"/>
      <c r="F547" s="13"/>
      <c r="G547" s="13"/>
      <c r="H547" s="13"/>
      <c r="I547" s="52"/>
      <c r="J547" s="52"/>
      <c r="K547" s="13"/>
    </row>
    <row r="548" spans="1:11" s="10" customFormat="1" ht="18">
      <c r="A548" s="13"/>
      <c r="C548" s="52"/>
      <c r="E548" s="13"/>
      <c r="F548" s="13"/>
      <c r="G548" s="13"/>
      <c r="H548" s="13"/>
      <c r="I548" s="52"/>
      <c r="J548" s="52"/>
      <c r="K548" s="13"/>
    </row>
    <row r="549" spans="1:11" s="10" customFormat="1" ht="18">
      <c r="A549" s="13"/>
      <c r="C549" s="52"/>
      <c r="E549" s="13"/>
      <c r="F549" s="13"/>
      <c r="G549" s="13"/>
      <c r="H549" s="13"/>
      <c r="I549" s="52"/>
      <c r="J549" s="52"/>
      <c r="K549" s="13"/>
    </row>
    <row r="550" spans="1:11" s="10" customFormat="1" ht="18">
      <c r="A550" s="13"/>
      <c r="C550" s="52"/>
      <c r="E550" s="13"/>
      <c r="F550" s="13"/>
      <c r="G550" s="13"/>
      <c r="H550" s="13"/>
      <c r="I550" s="52"/>
      <c r="J550" s="52"/>
      <c r="K550" s="13"/>
    </row>
    <row r="551" spans="1:11" s="10" customFormat="1" ht="18">
      <c r="A551" s="13"/>
      <c r="C551" s="52"/>
      <c r="E551" s="13"/>
      <c r="F551" s="13"/>
      <c r="G551" s="13"/>
      <c r="H551" s="13"/>
      <c r="I551" s="52"/>
      <c r="J551" s="52"/>
      <c r="K551" s="13"/>
    </row>
    <row r="552" spans="1:11" s="10" customFormat="1" ht="18">
      <c r="A552" s="13"/>
      <c r="C552" s="52"/>
      <c r="E552" s="13"/>
      <c r="F552" s="13"/>
      <c r="G552" s="13"/>
      <c r="H552" s="13"/>
      <c r="I552" s="52"/>
      <c r="J552" s="52"/>
      <c r="K552" s="13"/>
    </row>
    <row r="553" spans="1:11" s="10" customFormat="1" ht="18">
      <c r="A553" s="13"/>
      <c r="C553" s="52"/>
      <c r="E553" s="13"/>
      <c r="F553" s="13"/>
      <c r="G553" s="13"/>
      <c r="H553" s="13"/>
      <c r="I553" s="52"/>
      <c r="J553" s="52"/>
      <c r="K553" s="13"/>
    </row>
    <row r="554" spans="1:11" s="10" customFormat="1" ht="18">
      <c r="A554" s="13"/>
      <c r="C554" s="52"/>
      <c r="E554" s="13"/>
      <c r="F554" s="13"/>
      <c r="G554" s="13"/>
      <c r="H554" s="13"/>
      <c r="I554" s="52"/>
      <c r="J554" s="52"/>
      <c r="K554" s="13"/>
    </row>
    <row r="555" spans="1:11" s="10" customFormat="1" ht="18">
      <c r="A555" s="13"/>
      <c r="C555" s="52"/>
      <c r="E555" s="13"/>
      <c r="F555" s="13"/>
      <c r="G555" s="13"/>
      <c r="H555" s="13"/>
      <c r="I555" s="52"/>
      <c r="J555" s="52"/>
      <c r="K555" s="13"/>
    </row>
    <row r="556" spans="1:11" s="10" customFormat="1" ht="18">
      <c r="A556" s="13"/>
      <c r="C556" s="52"/>
      <c r="E556" s="13"/>
      <c r="F556" s="13"/>
      <c r="G556" s="13"/>
      <c r="H556" s="13"/>
      <c r="I556" s="52"/>
      <c r="J556" s="52"/>
      <c r="K556" s="13"/>
    </row>
    <row r="557" spans="1:11" s="10" customFormat="1" ht="18">
      <c r="A557" s="13"/>
      <c r="C557" s="52"/>
      <c r="E557" s="13"/>
      <c r="F557" s="13"/>
      <c r="G557" s="13"/>
      <c r="H557" s="13"/>
      <c r="I557" s="52"/>
      <c r="J557" s="52"/>
      <c r="K557" s="13"/>
    </row>
    <row r="558" spans="1:11" s="10" customFormat="1" ht="18">
      <c r="A558" s="13"/>
      <c r="C558" s="52"/>
      <c r="E558" s="13"/>
      <c r="F558" s="13"/>
      <c r="G558" s="13"/>
      <c r="H558" s="13"/>
      <c r="I558" s="52"/>
      <c r="J558" s="52"/>
      <c r="K558" s="13"/>
    </row>
    <row r="559" spans="1:11" s="10" customFormat="1" ht="18">
      <c r="A559" s="13"/>
      <c r="C559" s="52"/>
      <c r="E559" s="13"/>
      <c r="F559" s="13"/>
      <c r="G559" s="13"/>
      <c r="H559" s="13"/>
      <c r="I559" s="52"/>
      <c r="J559" s="52"/>
      <c r="K559" s="13"/>
    </row>
    <row r="560" spans="1:11" s="10" customFormat="1" ht="18">
      <c r="A560" s="13"/>
      <c r="C560" s="52"/>
      <c r="E560" s="13"/>
      <c r="F560" s="13"/>
      <c r="G560" s="13"/>
      <c r="H560" s="13"/>
      <c r="I560" s="52"/>
      <c r="J560" s="52"/>
      <c r="K560" s="13"/>
    </row>
    <row r="561" spans="1:11" s="10" customFormat="1" ht="18">
      <c r="A561" s="13"/>
      <c r="C561" s="52"/>
      <c r="E561" s="13"/>
      <c r="F561" s="13"/>
      <c r="G561" s="13"/>
      <c r="H561" s="13"/>
      <c r="I561" s="52"/>
      <c r="J561" s="52"/>
      <c r="K561" s="13"/>
    </row>
    <row r="562" spans="1:11" s="10" customFormat="1" ht="18">
      <c r="A562" s="13"/>
      <c r="C562" s="52"/>
      <c r="E562" s="13"/>
      <c r="F562" s="13"/>
      <c r="G562" s="13"/>
      <c r="H562" s="13"/>
      <c r="I562" s="52"/>
      <c r="J562" s="52"/>
      <c r="K562" s="13"/>
    </row>
    <row r="563" spans="1:11" s="10" customFormat="1" ht="18">
      <c r="A563" s="13"/>
      <c r="C563" s="52"/>
      <c r="E563" s="13"/>
      <c r="F563" s="13"/>
      <c r="G563" s="13"/>
      <c r="H563" s="13"/>
      <c r="I563" s="52"/>
      <c r="J563" s="52"/>
      <c r="K563" s="13"/>
    </row>
    <row r="564" spans="1:11" s="10" customFormat="1" ht="18">
      <c r="A564" s="13"/>
      <c r="C564" s="52"/>
      <c r="E564" s="13"/>
      <c r="F564" s="13"/>
      <c r="G564" s="13"/>
      <c r="H564" s="13"/>
      <c r="I564" s="52"/>
      <c r="J564" s="52"/>
      <c r="K564" s="13"/>
    </row>
    <row r="565" spans="1:11" s="10" customFormat="1" ht="18">
      <c r="A565" s="13"/>
      <c r="C565" s="52"/>
      <c r="E565" s="13"/>
      <c r="F565" s="13"/>
      <c r="G565" s="13"/>
      <c r="H565" s="13"/>
      <c r="I565" s="52"/>
      <c r="J565" s="52"/>
      <c r="K565" s="13"/>
    </row>
    <row r="566" spans="1:11" s="10" customFormat="1" ht="18">
      <c r="A566" s="13"/>
      <c r="C566" s="52"/>
      <c r="E566" s="13"/>
      <c r="F566" s="13"/>
      <c r="G566" s="13"/>
      <c r="H566" s="13"/>
      <c r="I566" s="52"/>
      <c r="J566" s="52"/>
      <c r="K566" s="13"/>
    </row>
    <row r="567" spans="1:11" s="10" customFormat="1" ht="18">
      <c r="A567" s="13"/>
      <c r="C567" s="52"/>
      <c r="E567" s="13"/>
      <c r="F567" s="13"/>
      <c r="G567" s="13"/>
      <c r="H567" s="13"/>
      <c r="I567" s="52"/>
      <c r="J567" s="52"/>
      <c r="K567" s="13"/>
    </row>
    <row r="568" spans="1:11" s="10" customFormat="1" ht="18">
      <c r="A568" s="13"/>
      <c r="C568" s="52"/>
      <c r="E568" s="13"/>
      <c r="F568" s="13"/>
      <c r="G568" s="13"/>
      <c r="H568" s="13"/>
      <c r="I568" s="52"/>
      <c r="J568" s="52"/>
      <c r="K568" s="13"/>
    </row>
    <row r="569" spans="1:11" s="10" customFormat="1" ht="18">
      <c r="A569" s="13"/>
      <c r="C569" s="52"/>
      <c r="E569" s="13"/>
      <c r="F569" s="13"/>
      <c r="G569" s="13"/>
      <c r="H569" s="13"/>
      <c r="I569" s="52"/>
      <c r="J569" s="52"/>
      <c r="K569" s="13"/>
    </row>
    <row r="570" spans="1:11" s="10" customFormat="1" ht="18">
      <c r="A570" s="13"/>
      <c r="C570" s="52"/>
      <c r="E570" s="13"/>
      <c r="F570" s="13"/>
      <c r="G570" s="13"/>
      <c r="H570" s="13"/>
      <c r="I570" s="52"/>
      <c r="J570" s="52"/>
      <c r="K570" s="13"/>
    </row>
    <row r="571" spans="1:11" s="10" customFormat="1" ht="18">
      <c r="A571" s="13"/>
      <c r="C571" s="52"/>
      <c r="E571" s="13"/>
      <c r="F571" s="13"/>
      <c r="G571" s="13"/>
      <c r="H571" s="13"/>
      <c r="I571" s="52"/>
      <c r="J571" s="52"/>
      <c r="K571" s="13"/>
    </row>
    <row r="572" spans="1:11" s="10" customFormat="1" ht="18">
      <c r="A572" s="13"/>
      <c r="C572" s="52"/>
      <c r="E572" s="13"/>
      <c r="F572" s="13"/>
      <c r="G572" s="13"/>
      <c r="H572" s="13"/>
      <c r="I572" s="52"/>
      <c r="J572" s="52"/>
      <c r="K572" s="13"/>
    </row>
    <row r="573" spans="1:11" s="10" customFormat="1" ht="18">
      <c r="A573" s="13"/>
      <c r="C573" s="52"/>
      <c r="E573" s="13"/>
      <c r="F573" s="13"/>
      <c r="G573" s="13"/>
      <c r="H573" s="13"/>
      <c r="I573" s="52"/>
      <c r="J573" s="52"/>
      <c r="K573" s="13"/>
    </row>
    <row r="574" spans="1:11" s="10" customFormat="1" ht="18">
      <c r="A574" s="13"/>
      <c r="C574" s="52"/>
      <c r="E574" s="13"/>
      <c r="F574" s="13"/>
      <c r="G574" s="13"/>
      <c r="H574" s="13"/>
      <c r="I574" s="52"/>
      <c r="J574" s="52"/>
      <c r="K574" s="13"/>
    </row>
    <row r="575" spans="1:11" s="10" customFormat="1" ht="18">
      <c r="A575" s="13"/>
      <c r="C575" s="52"/>
      <c r="E575" s="13"/>
      <c r="F575" s="13"/>
      <c r="G575" s="13"/>
      <c r="H575" s="13"/>
      <c r="I575" s="52"/>
      <c r="J575" s="52"/>
      <c r="K575" s="13"/>
    </row>
    <row r="576" spans="1:11" s="10" customFormat="1" ht="18">
      <c r="A576" s="13"/>
      <c r="C576" s="52"/>
      <c r="E576" s="13"/>
      <c r="F576" s="13"/>
      <c r="G576" s="13"/>
      <c r="H576" s="13"/>
      <c r="I576" s="52"/>
      <c r="J576" s="52"/>
      <c r="K576" s="13"/>
    </row>
    <row r="577" spans="1:11" s="10" customFormat="1" ht="18">
      <c r="A577" s="13"/>
      <c r="C577" s="52"/>
      <c r="E577" s="13"/>
      <c r="F577" s="13"/>
      <c r="G577" s="13"/>
      <c r="H577" s="13"/>
      <c r="I577" s="52"/>
      <c r="J577" s="52"/>
      <c r="K577" s="13"/>
    </row>
    <row r="578" spans="1:11" s="10" customFormat="1" ht="18">
      <c r="A578" s="13"/>
      <c r="C578" s="52"/>
      <c r="E578" s="13"/>
      <c r="F578" s="13"/>
      <c r="G578" s="13"/>
      <c r="H578" s="13"/>
      <c r="I578" s="52"/>
      <c r="J578" s="52"/>
      <c r="K578" s="13"/>
    </row>
    <row r="579" spans="1:11" s="10" customFormat="1" ht="18">
      <c r="A579" s="13"/>
      <c r="C579" s="52"/>
      <c r="E579" s="13"/>
      <c r="F579" s="13"/>
      <c r="G579" s="13"/>
      <c r="H579" s="13"/>
      <c r="I579" s="52"/>
      <c r="J579" s="52"/>
      <c r="K579" s="13"/>
    </row>
    <row r="580" spans="1:11" s="10" customFormat="1" ht="18">
      <c r="A580" s="13"/>
      <c r="C580" s="52"/>
      <c r="E580" s="13"/>
      <c r="F580" s="13"/>
      <c r="G580" s="13"/>
      <c r="H580" s="13"/>
      <c r="I580" s="52"/>
      <c r="J580" s="52"/>
      <c r="K580" s="13"/>
    </row>
    <row r="581" spans="1:11" s="10" customFormat="1" ht="18">
      <c r="A581" s="13"/>
      <c r="C581" s="52"/>
      <c r="E581" s="13"/>
      <c r="F581" s="13"/>
      <c r="G581" s="13"/>
      <c r="H581" s="13"/>
      <c r="I581" s="52"/>
      <c r="J581" s="52"/>
      <c r="K581" s="13"/>
    </row>
    <row r="582" spans="1:11" s="10" customFormat="1" ht="18">
      <c r="A582" s="13"/>
      <c r="C582" s="52"/>
      <c r="E582" s="13"/>
      <c r="F582" s="13"/>
      <c r="G582" s="13"/>
      <c r="H582" s="13"/>
      <c r="I582" s="52"/>
      <c r="J582" s="52"/>
      <c r="K582" s="13"/>
    </row>
    <row r="583" spans="1:11" s="10" customFormat="1" ht="18">
      <c r="A583" s="13"/>
      <c r="C583" s="52"/>
      <c r="E583" s="13"/>
      <c r="F583" s="13"/>
      <c r="G583" s="13"/>
      <c r="H583" s="13"/>
      <c r="I583" s="52"/>
      <c r="J583" s="52"/>
      <c r="K583" s="13"/>
    </row>
    <row r="584" spans="1:11" s="10" customFormat="1" ht="18">
      <c r="A584" s="13"/>
      <c r="C584" s="52"/>
      <c r="E584" s="13"/>
      <c r="F584" s="13"/>
      <c r="G584" s="13"/>
      <c r="H584" s="13"/>
      <c r="I584" s="52"/>
      <c r="J584" s="52"/>
      <c r="K584" s="13"/>
    </row>
    <row r="585" spans="1:11" s="10" customFormat="1" ht="18">
      <c r="A585" s="13"/>
      <c r="C585" s="52"/>
      <c r="E585" s="13"/>
      <c r="F585" s="13"/>
      <c r="G585" s="13"/>
      <c r="H585" s="13"/>
      <c r="I585" s="52"/>
      <c r="J585" s="52"/>
      <c r="K585" s="13"/>
    </row>
    <row r="586" spans="1:11" s="10" customFormat="1" ht="18">
      <c r="A586" s="13"/>
      <c r="C586" s="52"/>
      <c r="E586" s="13"/>
      <c r="F586" s="13"/>
      <c r="G586" s="13"/>
      <c r="H586" s="13"/>
      <c r="I586" s="52"/>
      <c r="J586" s="52"/>
      <c r="K586" s="13"/>
    </row>
    <row r="587" spans="1:11" s="10" customFormat="1" ht="18">
      <c r="A587" s="13"/>
      <c r="C587" s="52"/>
      <c r="E587" s="13"/>
      <c r="F587" s="13"/>
      <c r="G587" s="13"/>
      <c r="H587" s="13"/>
      <c r="I587" s="52"/>
      <c r="J587" s="52"/>
      <c r="K587" s="13"/>
    </row>
    <row r="588" spans="1:11" s="10" customFormat="1" ht="18">
      <c r="A588" s="13"/>
      <c r="C588" s="52"/>
      <c r="E588" s="13"/>
      <c r="F588" s="13"/>
      <c r="G588" s="13"/>
      <c r="H588" s="13"/>
      <c r="I588" s="52"/>
      <c r="J588" s="52"/>
      <c r="K588" s="13"/>
    </row>
    <row r="589" spans="1:11" s="10" customFormat="1" ht="18">
      <c r="A589" s="13"/>
      <c r="C589" s="52"/>
      <c r="E589" s="13"/>
      <c r="F589" s="13"/>
      <c r="G589" s="13"/>
      <c r="H589" s="13"/>
      <c r="I589" s="52"/>
      <c r="J589" s="52"/>
      <c r="K589" s="13"/>
    </row>
    <row r="590" spans="1:11" s="10" customFormat="1" ht="18">
      <c r="A590" s="13"/>
      <c r="C590" s="52"/>
      <c r="E590" s="13"/>
      <c r="F590" s="13"/>
      <c r="G590" s="13"/>
      <c r="H590" s="13"/>
      <c r="I590" s="52"/>
      <c r="J590" s="52"/>
      <c r="K590" s="13"/>
    </row>
    <row r="591" spans="1:11" s="10" customFormat="1" ht="18">
      <c r="A591" s="13"/>
      <c r="C591" s="52"/>
      <c r="E591" s="13"/>
      <c r="F591" s="13"/>
      <c r="G591" s="13"/>
      <c r="H591" s="13"/>
      <c r="I591" s="52"/>
      <c r="J591" s="52"/>
      <c r="K591" s="13"/>
    </row>
    <row r="592" spans="1:11" s="10" customFormat="1" ht="18">
      <c r="A592" s="13"/>
      <c r="C592" s="52"/>
      <c r="E592" s="13"/>
      <c r="F592" s="13"/>
      <c r="G592" s="13"/>
      <c r="H592" s="13"/>
      <c r="I592" s="52"/>
      <c r="J592" s="52"/>
      <c r="K592" s="13"/>
    </row>
    <row r="593" spans="1:11" s="10" customFormat="1" ht="18">
      <c r="A593" s="13"/>
      <c r="C593" s="52"/>
      <c r="E593" s="13"/>
      <c r="F593" s="13"/>
      <c r="G593" s="13"/>
      <c r="H593" s="13"/>
      <c r="I593" s="52"/>
      <c r="J593" s="52"/>
      <c r="K593" s="13"/>
    </row>
    <row r="594" spans="1:11" s="10" customFormat="1" ht="18">
      <c r="A594" s="13"/>
      <c r="C594" s="52"/>
      <c r="E594" s="13"/>
      <c r="F594" s="13"/>
      <c r="G594" s="13"/>
      <c r="H594" s="13"/>
      <c r="I594" s="52"/>
      <c r="J594" s="52"/>
      <c r="K594" s="13"/>
    </row>
    <row r="595" spans="1:11" s="10" customFormat="1" ht="18">
      <c r="A595" s="13"/>
      <c r="C595" s="52"/>
      <c r="E595" s="13"/>
      <c r="F595" s="13"/>
      <c r="G595" s="13"/>
      <c r="H595" s="13"/>
      <c r="I595" s="52"/>
      <c r="J595" s="52"/>
      <c r="K595" s="13"/>
    </row>
    <row r="596" spans="1:11" s="10" customFormat="1" ht="18">
      <c r="A596" s="13"/>
      <c r="C596" s="52"/>
      <c r="E596" s="13"/>
      <c r="F596" s="13"/>
      <c r="G596" s="13"/>
      <c r="H596" s="13"/>
      <c r="I596" s="52"/>
      <c r="J596" s="52"/>
      <c r="K596" s="13"/>
    </row>
    <row r="597" spans="1:11" s="10" customFormat="1" ht="18">
      <c r="A597" s="13"/>
      <c r="C597" s="52"/>
      <c r="E597" s="13"/>
      <c r="F597" s="13"/>
      <c r="G597" s="13"/>
      <c r="H597" s="13"/>
      <c r="I597" s="52"/>
      <c r="J597" s="52"/>
      <c r="K597" s="13"/>
    </row>
    <row r="598" spans="1:11" s="10" customFormat="1" ht="18">
      <c r="A598" s="13"/>
      <c r="C598" s="52"/>
      <c r="E598" s="13"/>
      <c r="F598" s="13"/>
      <c r="G598" s="13"/>
      <c r="H598" s="13"/>
      <c r="I598" s="52"/>
      <c r="J598" s="52"/>
      <c r="K598" s="13"/>
    </row>
    <row r="599" spans="1:11" s="10" customFormat="1" ht="18">
      <c r="A599" s="13"/>
      <c r="C599" s="52"/>
      <c r="E599" s="13"/>
      <c r="F599" s="13"/>
      <c r="G599" s="13"/>
      <c r="H599" s="13"/>
      <c r="I599" s="52"/>
      <c r="J599" s="52"/>
      <c r="K599" s="13"/>
    </row>
    <row r="600" spans="1:11" s="10" customFormat="1" ht="18">
      <c r="A600" s="13"/>
      <c r="C600" s="52"/>
      <c r="E600" s="13"/>
      <c r="F600" s="13"/>
      <c r="G600" s="13"/>
      <c r="H600" s="13"/>
      <c r="I600" s="52"/>
      <c r="J600" s="52"/>
      <c r="K600" s="13"/>
    </row>
    <row r="601" spans="1:11" s="10" customFormat="1" ht="18">
      <c r="A601" s="13"/>
      <c r="C601" s="52"/>
      <c r="E601" s="13"/>
      <c r="F601" s="13"/>
      <c r="G601" s="13"/>
      <c r="H601" s="13"/>
      <c r="I601" s="52"/>
      <c r="J601" s="52"/>
      <c r="K601" s="13"/>
    </row>
    <row r="602" spans="1:11" s="10" customFormat="1" ht="18">
      <c r="A602" s="13"/>
      <c r="C602" s="52"/>
      <c r="E602" s="13"/>
      <c r="F602" s="13"/>
      <c r="G602" s="13"/>
      <c r="H602" s="13"/>
      <c r="I602" s="52"/>
      <c r="J602" s="52"/>
      <c r="K602" s="13"/>
    </row>
    <row r="603" spans="1:11" s="10" customFormat="1" ht="18">
      <c r="A603" s="13"/>
      <c r="C603" s="52"/>
      <c r="E603" s="13"/>
      <c r="F603" s="13"/>
      <c r="G603" s="13"/>
      <c r="H603" s="13"/>
      <c r="I603" s="52"/>
      <c r="J603" s="52"/>
      <c r="K603" s="13"/>
    </row>
    <row r="604" spans="1:11" s="10" customFormat="1" ht="18">
      <c r="A604" s="13"/>
      <c r="C604" s="52"/>
      <c r="E604" s="13"/>
      <c r="F604" s="13"/>
      <c r="G604" s="13"/>
      <c r="H604" s="13"/>
      <c r="I604" s="52"/>
      <c r="J604" s="52"/>
      <c r="K604" s="13"/>
    </row>
    <row r="605" spans="1:11" s="10" customFormat="1" ht="18">
      <c r="A605" s="13"/>
      <c r="C605" s="52"/>
      <c r="E605" s="13"/>
      <c r="F605" s="13"/>
      <c r="G605" s="13"/>
      <c r="H605" s="13"/>
      <c r="I605" s="52"/>
      <c r="J605" s="52"/>
      <c r="K605" s="13"/>
    </row>
    <row r="606" spans="1:11" s="10" customFormat="1" ht="18">
      <c r="A606" s="13"/>
      <c r="C606" s="52"/>
      <c r="E606" s="13"/>
      <c r="F606" s="13"/>
      <c r="G606" s="13"/>
      <c r="H606" s="13"/>
      <c r="I606" s="52"/>
      <c r="J606" s="52"/>
      <c r="K606" s="13"/>
    </row>
    <row r="607" spans="1:11" s="10" customFormat="1" ht="18">
      <c r="A607" s="13"/>
      <c r="C607" s="52"/>
      <c r="E607" s="13"/>
      <c r="F607" s="13"/>
      <c r="G607" s="13"/>
      <c r="H607" s="13"/>
      <c r="I607" s="52"/>
      <c r="J607" s="52"/>
      <c r="K607" s="13"/>
    </row>
    <row r="608" spans="1:11" s="10" customFormat="1" ht="18">
      <c r="A608" s="13"/>
      <c r="C608" s="52"/>
      <c r="E608" s="13"/>
      <c r="F608" s="13"/>
      <c r="G608" s="13"/>
      <c r="H608" s="13"/>
      <c r="I608" s="52"/>
      <c r="J608" s="52"/>
      <c r="K608" s="13"/>
    </row>
    <row r="609" spans="1:11" s="10" customFormat="1" ht="18">
      <c r="A609" s="13"/>
      <c r="C609" s="52"/>
      <c r="E609" s="13"/>
      <c r="F609" s="13"/>
      <c r="G609" s="13"/>
      <c r="H609" s="13"/>
      <c r="I609" s="52"/>
      <c r="J609" s="52"/>
      <c r="K609" s="13"/>
    </row>
    <row r="610" spans="1:11" s="10" customFormat="1" ht="18">
      <c r="A610" s="13"/>
      <c r="C610" s="52"/>
      <c r="E610" s="13"/>
      <c r="F610" s="13"/>
      <c r="G610" s="13"/>
      <c r="H610" s="13"/>
      <c r="I610" s="52"/>
      <c r="J610" s="52"/>
      <c r="K610" s="13"/>
    </row>
    <row r="611" spans="1:11" s="10" customFormat="1" ht="18">
      <c r="A611" s="13"/>
      <c r="C611" s="52"/>
      <c r="E611" s="13"/>
      <c r="F611" s="13"/>
      <c r="G611" s="13"/>
      <c r="H611" s="13"/>
      <c r="I611" s="52"/>
      <c r="J611" s="52"/>
      <c r="K611" s="13"/>
    </row>
    <row r="612" spans="1:11" s="10" customFormat="1" ht="18">
      <c r="A612" s="13"/>
      <c r="C612" s="52"/>
      <c r="E612" s="13"/>
      <c r="F612" s="13"/>
      <c r="G612" s="13"/>
      <c r="H612" s="13"/>
      <c r="I612" s="52"/>
      <c r="J612" s="52"/>
      <c r="K612" s="13"/>
    </row>
    <row r="613" spans="1:11" s="10" customFormat="1" ht="18">
      <c r="A613" s="13"/>
      <c r="C613" s="52"/>
      <c r="E613" s="13"/>
      <c r="F613" s="13"/>
      <c r="G613" s="13"/>
      <c r="H613" s="13"/>
      <c r="I613" s="52"/>
      <c r="J613" s="52"/>
      <c r="K613" s="13"/>
    </row>
    <row r="614" spans="1:11" s="10" customFormat="1" ht="18">
      <c r="A614" s="13"/>
      <c r="C614" s="52"/>
      <c r="E614" s="13"/>
      <c r="F614" s="13"/>
      <c r="G614" s="13"/>
      <c r="H614" s="13"/>
      <c r="I614" s="52"/>
      <c r="J614" s="52"/>
      <c r="K614" s="13"/>
    </row>
    <row r="615" spans="1:11" s="10" customFormat="1" ht="18">
      <c r="A615" s="13"/>
      <c r="C615" s="52"/>
      <c r="E615" s="13"/>
      <c r="F615" s="13"/>
      <c r="G615" s="13"/>
      <c r="H615" s="13"/>
      <c r="I615" s="52"/>
      <c r="J615" s="52"/>
      <c r="K615" s="13"/>
    </row>
    <row r="616" spans="1:11" s="10" customFormat="1" ht="18">
      <c r="A616" s="13"/>
      <c r="C616" s="52"/>
      <c r="E616" s="13"/>
      <c r="F616" s="13"/>
      <c r="G616" s="13"/>
      <c r="H616" s="13"/>
      <c r="I616" s="52"/>
      <c r="J616" s="52"/>
      <c r="K616" s="13"/>
    </row>
    <row r="617" spans="1:11" s="10" customFormat="1" ht="18">
      <c r="A617" s="13"/>
      <c r="C617" s="52"/>
      <c r="E617" s="13"/>
      <c r="F617" s="13"/>
      <c r="G617" s="13"/>
      <c r="H617" s="13"/>
      <c r="I617" s="52"/>
      <c r="J617" s="52"/>
      <c r="K617" s="13"/>
    </row>
    <row r="618" spans="1:11" s="10" customFormat="1" ht="18">
      <c r="A618" s="13"/>
      <c r="C618" s="52"/>
      <c r="E618" s="13"/>
      <c r="F618" s="13"/>
      <c r="G618" s="13"/>
      <c r="H618" s="13"/>
      <c r="I618" s="52"/>
      <c r="J618" s="52"/>
      <c r="K618" s="13"/>
    </row>
    <row r="619" spans="1:11" s="10" customFormat="1" ht="18">
      <c r="A619" s="13"/>
      <c r="C619" s="52"/>
      <c r="E619" s="13"/>
      <c r="F619" s="13"/>
      <c r="G619" s="13"/>
      <c r="H619" s="13"/>
      <c r="I619" s="52"/>
      <c r="J619" s="52"/>
      <c r="K619" s="13"/>
    </row>
    <row r="620" spans="1:11" s="10" customFormat="1" ht="18">
      <c r="A620" s="13"/>
      <c r="C620" s="52"/>
      <c r="E620" s="13"/>
      <c r="F620" s="13"/>
      <c r="G620" s="13"/>
      <c r="H620" s="13"/>
      <c r="I620" s="52"/>
      <c r="J620" s="52"/>
      <c r="K620" s="13"/>
    </row>
    <row r="621" spans="1:11" s="10" customFormat="1" ht="18">
      <c r="A621" s="13"/>
      <c r="C621" s="52"/>
      <c r="E621" s="13"/>
      <c r="F621" s="13"/>
      <c r="G621" s="13"/>
      <c r="H621" s="13"/>
      <c r="I621" s="52"/>
      <c r="J621" s="52"/>
      <c r="K621" s="13"/>
    </row>
    <row r="622" spans="1:11" s="10" customFormat="1" ht="18">
      <c r="A622" s="13"/>
      <c r="C622" s="52"/>
      <c r="E622" s="13"/>
      <c r="F622" s="13"/>
      <c r="G622" s="13"/>
      <c r="H622" s="13"/>
      <c r="I622" s="52"/>
      <c r="J622" s="52"/>
      <c r="K622" s="13"/>
    </row>
    <row r="623" spans="1:11" s="10" customFormat="1" ht="18">
      <c r="A623" s="13"/>
      <c r="C623" s="52"/>
      <c r="E623" s="13"/>
      <c r="F623" s="13"/>
      <c r="G623" s="13"/>
      <c r="H623" s="13"/>
      <c r="I623" s="52"/>
      <c r="J623" s="52"/>
      <c r="K623" s="13"/>
    </row>
    <row r="624" spans="1:11" s="10" customFormat="1" ht="18">
      <c r="A624" s="13"/>
      <c r="C624" s="52"/>
      <c r="E624" s="13"/>
      <c r="F624" s="13"/>
      <c r="G624" s="13"/>
      <c r="H624" s="13"/>
      <c r="I624" s="52"/>
      <c r="J624" s="52"/>
      <c r="K624" s="13"/>
    </row>
    <row r="625" spans="1:11" s="10" customFormat="1" ht="18">
      <c r="A625" s="13"/>
      <c r="C625" s="52"/>
      <c r="E625" s="13"/>
      <c r="F625" s="13"/>
      <c r="G625" s="13"/>
      <c r="H625" s="13"/>
      <c r="I625" s="52"/>
      <c r="J625" s="52"/>
      <c r="K625" s="13"/>
    </row>
    <row r="626" spans="1:11" s="10" customFormat="1" ht="18">
      <c r="A626" s="13"/>
      <c r="C626" s="52"/>
      <c r="E626" s="13"/>
      <c r="F626" s="13"/>
      <c r="G626" s="13"/>
      <c r="H626" s="13"/>
      <c r="I626" s="52"/>
      <c r="J626" s="52"/>
      <c r="K626" s="13"/>
    </row>
    <row r="627" spans="1:11" s="10" customFormat="1" ht="18">
      <c r="A627" s="13"/>
      <c r="C627" s="52"/>
      <c r="E627" s="13"/>
      <c r="F627" s="13"/>
      <c r="G627" s="13"/>
      <c r="H627" s="13"/>
      <c r="I627" s="52"/>
      <c r="J627" s="52"/>
      <c r="K627" s="13"/>
    </row>
    <row r="628" spans="1:11" s="10" customFormat="1" ht="18">
      <c r="A628" s="13"/>
      <c r="C628" s="52"/>
      <c r="E628" s="13"/>
      <c r="F628" s="13"/>
      <c r="G628" s="13"/>
      <c r="H628" s="13"/>
      <c r="I628" s="52"/>
      <c r="J628" s="52"/>
      <c r="K628" s="13"/>
    </row>
    <row r="629" spans="1:11" s="10" customFormat="1" ht="18">
      <c r="A629" s="13"/>
      <c r="C629" s="52"/>
      <c r="E629" s="13"/>
      <c r="F629" s="13"/>
      <c r="G629" s="13"/>
      <c r="H629" s="13"/>
      <c r="I629" s="52"/>
      <c r="J629" s="52"/>
      <c r="K629" s="13"/>
    </row>
    <row r="630" spans="1:11" s="10" customFormat="1" ht="18">
      <c r="A630" s="13"/>
      <c r="C630" s="52"/>
      <c r="E630" s="13"/>
      <c r="F630" s="13"/>
      <c r="G630" s="13"/>
      <c r="H630" s="13"/>
      <c r="I630" s="52"/>
      <c r="J630" s="52"/>
      <c r="K630" s="13"/>
    </row>
    <row r="631" spans="1:11" s="10" customFormat="1" ht="18">
      <c r="A631" s="13"/>
      <c r="C631" s="52"/>
      <c r="E631" s="13"/>
      <c r="F631" s="13"/>
      <c r="G631" s="13"/>
      <c r="H631" s="13"/>
      <c r="I631" s="52"/>
      <c r="J631" s="52"/>
      <c r="K631" s="13"/>
    </row>
    <row r="632" spans="1:11" s="10" customFormat="1" ht="18">
      <c r="A632" s="13"/>
      <c r="C632" s="52"/>
      <c r="E632" s="13"/>
      <c r="F632" s="13"/>
      <c r="G632" s="13"/>
      <c r="H632" s="13"/>
      <c r="I632" s="52"/>
      <c r="J632" s="52"/>
      <c r="K632" s="13"/>
    </row>
    <row r="633" spans="1:11" s="10" customFormat="1" ht="18">
      <c r="A633" s="13"/>
      <c r="C633" s="52"/>
      <c r="E633" s="13"/>
      <c r="F633" s="13"/>
      <c r="G633" s="13"/>
      <c r="H633" s="13"/>
      <c r="I633" s="52"/>
      <c r="J633" s="52"/>
      <c r="K633" s="13"/>
    </row>
    <row r="634" spans="1:11" s="10" customFormat="1" ht="18">
      <c r="A634" s="13"/>
      <c r="C634" s="52"/>
      <c r="E634" s="13"/>
      <c r="F634" s="13"/>
      <c r="G634" s="13"/>
      <c r="H634" s="13"/>
      <c r="I634" s="52"/>
      <c r="J634" s="52"/>
      <c r="K634" s="13"/>
    </row>
    <row r="635" spans="1:11" s="10" customFormat="1" ht="18">
      <c r="A635" s="13"/>
      <c r="C635" s="52"/>
      <c r="E635" s="13"/>
      <c r="F635" s="13"/>
      <c r="G635" s="13"/>
      <c r="H635" s="13"/>
      <c r="I635" s="52"/>
      <c r="J635" s="52"/>
      <c r="K635" s="13"/>
    </row>
    <row r="636" spans="1:11" s="10" customFormat="1" ht="18">
      <c r="A636" s="13"/>
      <c r="C636" s="52"/>
      <c r="E636" s="13"/>
      <c r="F636" s="13"/>
      <c r="G636" s="13"/>
      <c r="H636" s="13"/>
      <c r="I636" s="52"/>
      <c r="J636" s="52"/>
      <c r="K636" s="13"/>
    </row>
    <row r="637" spans="1:11" s="10" customFormat="1" ht="18">
      <c r="A637" s="13"/>
      <c r="C637" s="52"/>
      <c r="E637" s="13"/>
      <c r="F637" s="13"/>
      <c r="G637" s="13"/>
      <c r="H637" s="13"/>
      <c r="I637" s="52"/>
      <c r="J637" s="52"/>
      <c r="K637" s="13"/>
    </row>
    <row r="638" spans="1:11" s="10" customFormat="1" ht="18">
      <c r="A638" s="13"/>
      <c r="C638" s="52"/>
      <c r="E638" s="13"/>
      <c r="F638" s="13"/>
      <c r="G638" s="13"/>
      <c r="H638" s="13"/>
      <c r="I638" s="52"/>
      <c r="J638" s="52"/>
      <c r="K638" s="13"/>
    </row>
    <row r="639" spans="1:11" s="10" customFormat="1" ht="18">
      <c r="A639" s="13"/>
      <c r="C639" s="52"/>
      <c r="E639" s="13"/>
      <c r="F639" s="13"/>
      <c r="G639" s="13"/>
      <c r="H639" s="13"/>
      <c r="I639" s="52"/>
      <c r="J639" s="52"/>
      <c r="K639" s="13"/>
    </row>
    <row r="640" spans="1:11" s="10" customFormat="1" ht="18">
      <c r="A640" s="13"/>
      <c r="C640" s="52"/>
      <c r="E640" s="13"/>
      <c r="F640" s="13"/>
      <c r="G640" s="13"/>
      <c r="H640" s="13"/>
      <c r="I640" s="52"/>
      <c r="J640" s="52"/>
      <c r="K640" s="13"/>
    </row>
    <row r="641" spans="1:11" s="10" customFormat="1" ht="18">
      <c r="A641" s="13"/>
      <c r="C641" s="52"/>
      <c r="E641" s="13"/>
      <c r="F641" s="13"/>
      <c r="G641" s="13"/>
      <c r="H641" s="13"/>
      <c r="I641" s="52"/>
      <c r="J641" s="52"/>
      <c r="K641" s="13"/>
    </row>
    <row r="642" spans="1:11" s="10" customFormat="1" ht="18">
      <c r="A642" s="13"/>
      <c r="C642" s="52"/>
      <c r="E642" s="13"/>
      <c r="F642" s="13"/>
      <c r="G642" s="13"/>
      <c r="H642" s="13"/>
      <c r="I642" s="52"/>
      <c r="J642" s="52"/>
      <c r="K642" s="13"/>
    </row>
    <row r="643" spans="1:11" s="10" customFormat="1" ht="18">
      <c r="A643" s="13"/>
      <c r="C643" s="52"/>
      <c r="E643" s="13"/>
      <c r="F643" s="13"/>
      <c r="G643" s="13"/>
      <c r="H643" s="13"/>
      <c r="I643" s="52"/>
      <c r="J643" s="52"/>
      <c r="K643" s="13"/>
    </row>
    <row r="644" spans="1:11" s="10" customFormat="1" ht="18">
      <c r="A644" s="13"/>
      <c r="C644" s="52"/>
      <c r="E644" s="13"/>
      <c r="F644" s="13"/>
      <c r="G644" s="13"/>
      <c r="H644" s="13"/>
      <c r="I644" s="52"/>
      <c r="J644" s="52"/>
      <c r="K644" s="13"/>
    </row>
    <row r="645" spans="1:11" s="10" customFormat="1" ht="18">
      <c r="A645" s="13"/>
      <c r="C645" s="52"/>
      <c r="E645" s="13"/>
      <c r="F645" s="13"/>
      <c r="G645" s="13"/>
      <c r="H645" s="13"/>
      <c r="I645" s="52"/>
      <c r="J645" s="52"/>
      <c r="K645" s="13"/>
    </row>
    <row r="646" spans="1:11" s="10" customFormat="1" ht="18">
      <c r="A646" s="13"/>
      <c r="C646" s="52"/>
      <c r="E646" s="13"/>
      <c r="F646" s="13"/>
      <c r="G646" s="13"/>
      <c r="H646" s="13"/>
      <c r="I646" s="52"/>
      <c r="J646" s="52"/>
      <c r="K646" s="13"/>
    </row>
    <row r="647" spans="1:11" s="10" customFormat="1" ht="18">
      <c r="A647" s="13"/>
      <c r="C647" s="52"/>
      <c r="E647" s="13"/>
      <c r="F647" s="13"/>
      <c r="G647" s="13"/>
      <c r="H647" s="13"/>
      <c r="I647" s="52"/>
      <c r="J647" s="52"/>
      <c r="K647" s="13"/>
    </row>
    <row r="648" spans="1:11" s="10" customFormat="1" ht="18">
      <c r="A648" s="13"/>
      <c r="C648" s="52"/>
      <c r="E648" s="13"/>
      <c r="F648" s="13"/>
      <c r="G648" s="13"/>
      <c r="H648" s="13"/>
      <c r="I648" s="52"/>
      <c r="J648" s="52"/>
      <c r="K648" s="13"/>
    </row>
    <row r="649" spans="1:11" s="10" customFormat="1" ht="18">
      <c r="A649" s="13"/>
      <c r="C649" s="52"/>
      <c r="E649" s="13"/>
      <c r="F649" s="13"/>
      <c r="G649" s="13"/>
      <c r="H649" s="13"/>
      <c r="I649" s="52"/>
      <c r="J649" s="52"/>
      <c r="K649" s="13"/>
    </row>
    <row r="650" spans="1:11" s="10" customFormat="1" ht="18">
      <c r="A650" s="13"/>
      <c r="C650" s="52"/>
      <c r="E650" s="13"/>
      <c r="F650" s="13"/>
      <c r="G650" s="13"/>
      <c r="H650" s="13"/>
      <c r="I650" s="52"/>
      <c r="J650" s="52"/>
      <c r="K650" s="13"/>
    </row>
    <row r="651" spans="1:11" s="10" customFormat="1" ht="18">
      <c r="A651" s="13"/>
      <c r="C651" s="52"/>
      <c r="E651" s="13"/>
      <c r="F651" s="13"/>
      <c r="G651" s="13"/>
      <c r="H651" s="13"/>
      <c r="I651" s="52"/>
      <c r="J651" s="52"/>
      <c r="K651" s="13"/>
    </row>
    <row r="652" spans="1:11" s="10" customFormat="1" ht="18">
      <c r="A652" s="13"/>
      <c r="C652" s="52"/>
      <c r="E652" s="13"/>
      <c r="F652" s="13"/>
      <c r="G652" s="13"/>
      <c r="H652" s="13"/>
      <c r="I652" s="52"/>
      <c r="J652" s="52"/>
      <c r="K652" s="13"/>
    </row>
    <row r="653" spans="1:11" s="10" customFormat="1" ht="18">
      <c r="A653" s="13"/>
      <c r="C653" s="52"/>
      <c r="E653" s="13"/>
      <c r="F653" s="13"/>
      <c r="G653" s="13"/>
      <c r="H653" s="13"/>
      <c r="I653" s="52"/>
      <c r="J653" s="52"/>
      <c r="K653" s="13"/>
    </row>
    <row r="654" spans="1:11" s="10" customFormat="1" ht="18">
      <c r="A654" s="13"/>
      <c r="C654" s="52"/>
      <c r="E654" s="13"/>
      <c r="F654" s="13"/>
      <c r="G654" s="13"/>
      <c r="H654" s="13"/>
      <c r="I654" s="52"/>
      <c r="J654" s="52"/>
      <c r="K654" s="13"/>
    </row>
    <row r="655" spans="1:11" s="10" customFormat="1" ht="18">
      <c r="A655" s="13"/>
      <c r="C655" s="52"/>
      <c r="E655" s="13"/>
      <c r="F655" s="13"/>
      <c r="G655" s="13"/>
      <c r="H655" s="13"/>
      <c r="I655" s="52"/>
      <c r="J655" s="52"/>
      <c r="K655" s="13"/>
    </row>
    <row r="656" spans="1:11" s="10" customFormat="1" ht="18">
      <c r="A656" s="13"/>
      <c r="C656" s="52"/>
      <c r="E656" s="13"/>
      <c r="F656" s="13"/>
      <c r="G656" s="13"/>
      <c r="H656" s="13"/>
      <c r="I656" s="52"/>
      <c r="J656" s="52"/>
      <c r="K656" s="13"/>
    </row>
    <row r="657" spans="1:11" s="10" customFormat="1" ht="18">
      <c r="A657" s="13"/>
      <c r="C657" s="52"/>
      <c r="E657" s="13"/>
      <c r="F657" s="13"/>
      <c r="G657" s="13"/>
      <c r="H657" s="13"/>
      <c r="I657" s="52"/>
      <c r="J657" s="52"/>
      <c r="K657" s="13"/>
    </row>
    <row r="658" spans="1:11" s="10" customFormat="1" ht="18">
      <c r="A658" s="13"/>
      <c r="C658" s="52"/>
      <c r="E658" s="13"/>
      <c r="F658" s="13"/>
      <c r="G658" s="13"/>
      <c r="H658" s="13"/>
      <c r="I658" s="52"/>
      <c r="J658" s="52"/>
      <c r="K658" s="13"/>
    </row>
    <row r="659" spans="1:11" s="10" customFormat="1" ht="18">
      <c r="A659" s="13"/>
      <c r="C659" s="52"/>
      <c r="E659" s="13"/>
      <c r="F659" s="13"/>
      <c r="G659" s="13"/>
      <c r="H659" s="13"/>
      <c r="I659" s="52"/>
      <c r="J659" s="52"/>
      <c r="K659" s="13"/>
    </row>
    <row r="660" spans="1:11" s="10" customFormat="1" ht="18">
      <c r="A660" s="13"/>
      <c r="C660" s="52"/>
      <c r="E660" s="13"/>
      <c r="F660" s="13"/>
      <c r="G660" s="13"/>
      <c r="H660" s="13"/>
      <c r="I660" s="52"/>
      <c r="J660" s="52"/>
      <c r="K660" s="13"/>
    </row>
    <row r="661" spans="1:11" s="10" customFormat="1" ht="18">
      <c r="A661" s="13"/>
      <c r="C661" s="52"/>
      <c r="E661" s="13"/>
      <c r="F661" s="13"/>
      <c r="G661" s="13"/>
      <c r="H661" s="13"/>
      <c r="I661" s="52"/>
      <c r="J661" s="52"/>
      <c r="K661" s="13"/>
    </row>
    <row r="662" spans="1:11" s="10" customFormat="1" ht="18">
      <c r="A662" s="13"/>
      <c r="C662" s="52"/>
      <c r="E662" s="13"/>
      <c r="F662" s="13"/>
      <c r="G662" s="13"/>
      <c r="H662" s="13"/>
      <c r="I662" s="52"/>
      <c r="J662" s="52"/>
      <c r="K662" s="13"/>
    </row>
    <row r="663" spans="1:11" s="10" customFormat="1" ht="18">
      <c r="A663" s="13"/>
      <c r="C663" s="52"/>
      <c r="E663" s="13"/>
      <c r="F663" s="13"/>
      <c r="G663" s="13"/>
      <c r="H663" s="13"/>
      <c r="I663" s="52"/>
      <c r="J663" s="52"/>
      <c r="K663" s="13"/>
    </row>
    <row r="664" spans="1:11" s="10" customFormat="1" ht="18">
      <c r="A664" s="13"/>
      <c r="C664" s="52"/>
      <c r="E664" s="13"/>
      <c r="F664" s="13"/>
      <c r="G664" s="13"/>
      <c r="H664" s="13"/>
      <c r="I664" s="52"/>
      <c r="J664" s="52"/>
      <c r="K664" s="13"/>
    </row>
    <row r="665" spans="1:11" s="10" customFormat="1" ht="18">
      <c r="A665" s="13"/>
      <c r="C665" s="52"/>
      <c r="E665" s="13"/>
      <c r="F665" s="13"/>
      <c r="G665" s="13"/>
      <c r="H665" s="13"/>
      <c r="I665" s="52"/>
      <c r="J665" s="52"/>
      <c r="K665" s="13"/>
    </row>
    <row r="666" spans="1:11" s="10" customFormat="1" ht="18">
      <c r="A666" s="13"/>
      <c r="C666" s="52"/>
      <c r="E666" s="13"/>
      <c r="F666" s="13"/>
      <c r="G666" s="13"/>
      <c r="H666" s="13"/>
      <c r="I666" s="52"/>
      <c r="J666" s="52"/>
      <c r="K666" s="13"/>
    </row>
    <row r="667" spans="1:11" s="10" customFormat="1" ht="18">
      <c r="A667" s="13"/>
      <c r="C667" s="52"/>
      <c r="E667" s="13"/>
      <c r="F667" s="13"/>
      <c r="G667" s="13"/>
      <c r="H667" s="13"/>
      <c r="I667" s="52"/>
      <c r="J667" s="52"/>
      <c r="K667" s="13"/>
    </row>
    <row r="668" spans="1:11" s="10" customFormat="1" ht="18">
      <c r="A668" s="13"/>
      <c r="C668" s="52"/>
      <c r="E668" s="13"/>
      <c r="F668" s="13"/>
      <c r="G668" s="13"/>
      <c r="H668" s="13"/>
      <c r="I668" s="52"/>
      <c r="J668" s="52"/>
      <c r="K668" s="13"/>
    </row>
    <row r="669" spans="1:11" s="10" customFormat="1" ht="18">
      <c r="A669" s="13"/>
      <c r="C669" s="52"/>
      <c r="E669" s="13"/>
      <c r="F669" s="13"/>
      <c r="G669" s="13"/>
      <c r="H669" s="13"/>
      <c r="I669" s="52"/>
      <c r="J669" s="52"/>
      <c r="K669" s="13"/>
    </row>
    <row r="670" spans="1:11" s="10" customFormat="1" ht="18">
      <c r="A670" s="13"/>
      <c r="C670" s="52"/>
      <c r="E670" s="13"/>
      <c r="F670" s="13"/>
      <c r="G670" s="13"/>
      <c r="H670" s="13"/>
      <c r="I670" s="52"/>
      <c r="J670" s="52"/>
      <c r="K670" s="13"/>
    </row>
    <row r="671" spans="1:11" s="10" customFormat="1" ht="18">
      <c r="A671" s="13"/>
      <c r="C671" s="52"/>
      <c r="E671" s="13"/>
      <c r="F671" s="13"/>
      <c r="G671" s="13"/>
      <c r="H671" s="13"/>
      <c r="I671" s="52"/>
      <c r="J671" s="52"/>
      <c r="K671" s="13"/>
    </row>
    <row r="672" spans="1:11" s="10" customFormat="1" ht="18">
      <c r="A672" s="13"/>
      <c r="C672" s="52"/>
      <c r="E672" s="13"/>
      <c r="F672" s="13"/>
      <c r="G672" s="13"/>
      <c r="H672" s="13"/>
      <c r="I672" s="52"/>
      <c r="J672" s="52"/>
      <c r="K672" s="13"/>
    </row>
    <row r="673" spans="1:11" s="10" customFormat="1" ht="18">
      <c r="A673" s="13"/>
      <c r="C673" s="52"/>
      <c r="E673" s="13"/>
      <c r="F673" s="13"/>
      <c r="G673" s="13"/>
      <c r="H673" s="13"/>
      <c r="I673" s="52"/>
      <c r="J673" s="52"/>
      <c r="K673" s="13"/>
    </row>
    <row r="674" spans="1:11" s="10" customFormat="1" ht="18">
      <c r="A674" s="13"/>
      <c r="C674" s="52"/>
      <c r="E674" s="13"/>
      <c r="F674" s="13"/>
      <c r="G674" s="13"/>
      <c r="H674" s="13"/>
      <c r="I674" s="52"/>
      <c r="J674" s="52"/>
      <c r="K674" s="13"/>
    </row>
    <row r="675" spans="1:11" s="10" customFormat="1" ht="18">
      <c r="A675" s="13"/>
      <c r="C675" s="52"/>
      <c r="E675" s="13"/>
      <c r="F675" s="13"/>
      <c r="G675" s="13"/>
      <c r="H675" s="13"/>
      <c r="I675" s="52"/>
      <c r="J675" s="52"/>
      <c r="K675" s="13"/>
    </row>
    <row r="676" spans="1:11" s="10" customFormat="1" ht="18">
      <c r="A676" s="13"/>
      <c r="C676" s="52"/>
      <c r="E676" s="13"/>
      <c r="F676" s="13"/>
      <c r="G676" s="13"/>
      <c r="H676" s="13"/>
      <c r="I676" s="52"/>
      <c r="J676" s="52"/>
      <c r="K676" s="13"/>
    </row>
    <row r="677" spans="1:11" s="10" customFormat="1" ht="18">
      <c r="A677" s="13"/>
      <c r="C677" s="52"/>
      <c r="E677" s="13"/>
      <c r="F677" s="13"/>
      <c r="G677" s="13"/>
      <c r="H677" s="13"/>
      <c r="I677" s="52"/>
      <c r="J677" s="52"/>
      <c r="K677" s="13"/>
    </row>
    <row r="678" spans="1:11" s="10" customFormat="1" ht="18">
      <c r="A678" s="13"/>
      <c r="C678" s="52"/>
      <c r="E678" s="13"/>
      <c r="F678" s="13"/>
      <c r="G678" s="13"/>
      <c r="H678" s="13"/>
      <c r="I678" s="52"/>
      <c r="J678" s="52"/>
      <c r="K678" s="13"/>
    </row>
    <row r="679" spans="1:11" s="10" customFormat="1" ht="18">
      <c r="A679" s="13"/>
      <c r="C679" s="52"/>
      <c r="E679" s="13"/>
      <c r="F679" s="13"/>
      <c r="G679" s="13"/>
      <c r="H679" s="13"/>
      <c r="I679" s="52"/>
      <c r="J679" s="52"/>
      <c r="K679" s="13"/>
    </row>
    <row r="680" spans="1:11" s="10" customFormat="1" ht="18">
      <c r="A680" s="13"/>
      <c r="C680" s="52"/>
      <c r="E680" s="13"/>
      <c r="F680" s="13"/>
      <c r="G680" s="13"/>
      <c r="H680" s="13"/>
      <c r="I680" s="52"/>
      <c r="J680" s="52"/>
      <c r="K680" s="13"/>
    </row>
    <row r="681" spans="1:11" s="10" customFormat="1" ht="18">
      <c r="A681" s="13"/>
      <c r="C681" s="52"/>
      <c r="E681" s="13"/>
      <c r="F681" s="13"/>
      <c r="G681" s="13"/>
      <c r="H681" s="13"/>
      <c r="I681" s="52"/>
      <c r="J681" s="52"/>
      <c r="K681" s="13"/>
    </row>
    <row r="682" spans="1:11" s="10" customFormat="1" ht="18">
      <c r="A682" s="13"/>
      <c r="C682" s="52"/>
      <c r="E682" s="13"/>
      <c r="F682" s="13"/>
      <c r="G682" s="13"/>
      <c r="H682" s="13"/>
      <c r="I682" s="52"/>
      <c r="J682" s="52"/>
      <c r="K682" s="13"/>
    </row>
    <row r="683" spans="1:11" s="10" customFormat="1" ht="18">
      <c r="A683" s="13"/>
      <c r="C683" s="52"/>
      <c r="E683" s="13"/>
      <c r="F683" s="13"/>
      <c r="G683" s="13"/>
      <c r="H683" s="13"/>
      <c r="I683" s="52"/>
      <c r="J683" s="52"/>
      <c r="K683" s="13"/>
    </row>
    <row r="684" spans="1:11" s="10" customFormat="1" ht="18">
      <c r="A684" s="13"/>
      <c r="C684" s="52"/>
      <c r="E684" s="13"/>
      <c r="F684" s="13"/>
      <c r="G684" s="13"/>
      <c r="H684" s="13"/>
      <c r="I684" s="52"/>
      <c r="J684" s="52"/>
      <c r="K684" s="13"/>
    </row>
    <row r="685" spans="1:11" s="10" customFormat="1" ht="18">
      <c r="A685" s="13"/>
      <c r="C685" s="52"/>
      <c r="E685" s="13"/>
      <c r="F685" s="13"/>
      <c r="G685" s="13"/>
      <c r="H685" s="13"/>
      <c r="I685" s="52"/>
      <c r="J685" s="52"/>
      <c r="K685" s="13"/>
    </row>
    <row r="686" spans="1:11" s="10" customFormat="1" ht="18">
      <c r="A686" s="13"/>
      <c r="C686" s="52"/>
      <c r="E686" s="13"/>
      <c r="F686" s="13"/>
      <c r="G686" s="13"/>
      <c r="H686" s="13"/>
      <c r="I686" s="52"/>
      <c r="J686" s="52"/>
      <c r="K686" s="13"/>
    </row>
    <row r="687" spans="1:11" s="10" customFormat="1" ht="18">
      <c r="A687" s="13"/>
      <c r="C687" s="52"/>
      <c r="E687" s="13"/>
      <c r="F687" s="13"/>
      <c r="G687" s="13"/>
      <c r="H687" s="13"/>
      <c r="I687" s="52"/>
      <c r="J687" s="52"/>
      <c r="K687" s="13"/>
    </row>
    <row r="688" spans="1:11" s="10" customFormat="1" ht="18">
      <c r="A688" s="13"/>
      <c r="C688" s="52"/>
      <c r="E688" s="13"/>
      <c r="F688" s="13"/>
      <c r="G688" s="13"/>
      <c r="H688" s="13"/>
      <c r="I688" s="52"/>
      <c r="J688" s="52"/>
      <c r="K688" s="13"/>
    </row>
    <row r="689" spans="1:11" s="10" customFormat="1" ht="18">
      <c r="A689" s="13"/>
      <c r="C689" s="52"/>
      <c r="E689" s="13"/>
      <c r="F689" s="13"/>
      <c r="G689" s="13"/>
      <c r="H689" s="13"/>
      <c r="I689" s="52"/>
      <c r="J689" s="52"/>
      <c r="K689" s="13"/>
    </row>
    <row r="690" spans="1:11" s="10" customFormat="1" ht="18">
      <c r="A690" s="13"/>
      <c r="C690" s="52"/>
      <c r="E690" s="13"/>
      <c r="F690" s="13"/>
      <c r="G690" s="13"/>
      <c r="H690" s="13"/>
      <c r="I690" s="52"/>
      <c r="J690" s="52"/>
      <c r="K690" s="13"/>
    </row>
    <row r="691" spans="1:11" s="10" customFormat="1" ht="18">
      <c r="A691" s="13"/>
      <c r="C691" s="52"/>
      <c r="E691" s="13"/>
      <c r="F691" s="13"/>
      <c r="G691" s="13"/>
      <c r="H691" s="13"/>
      <c r="I691" s="52"/>
      <c r="J691" s="52"/>
      <c r="K691" s="13"/>
    </row>
    <row r="692" spans="1:11" s="10" customFormat="1" ht="18">
      <c r="A692" s="13"/>
      <c r="C692" s="52"/>
      <c r="E692" s="13"/>
      <c r="F692" s="13"/>
      <c r="G692" s="13"/>
      <c r="H692" s="13"/>
      <c r="I692" s="52"/>
      <c r="J692" s="52"/>
      <c r="K692" s="13"/>
    </row>
    <row r="693" spans="1:11" s="10" customFormat="1" ht="18">
      <c r="A693" s="13"/>
      <c r="C693" s="52"/>
      <c r="E693" s="13"/>
      <c r="F693" s="13"/>
      <c r="G693" s="13"/>
      <c r="H693" s="13"/>
      <c r="I693" s="52"/>
      <c r="J693" s="52"/>
      <c r="K693" s="13"/>
    </row>
    <row r="694" spans="1:11" s="10" customFormat="1" ht="18">
      <c r="A694" s="13"/>
      <c r="C694" s="52"/>
      <c r="E694" s="13"/>
      <c r="F694" s="13"/>
      <c r="G694" s="13"/>
      <c r="H694" s="13"/>
      <c r="I694" s="52"/>
      <c r="J694" s="52"/>
      <c r="K694" s="13"/>
    </row>
    <row r="695" spans="1:11" s="10" customFormat="1" ht="18">
      <c r="A695" s="13"/>
      <c r="C695" s="52"/>
      <c r="E695" s="13"/>
      <c r="F695" s="13"/>
      <c r="G695" s="13"/>
      <c r="H695" s="13"/>
      <c r="I695" s="52"/>
      <c r="J695" s="52"/>
      <c r="K695" s="13"/>
    </row>
    <row r="696" spans="1:11" s="10" customFormat="1" ht="18">
      <c r="A696" s="13"/>
      <c r="C696" s="52"/>
      <c r="E696" s="13"/>
      <c r="F696" s="13"/>
      <c r="G696" s="13"/>
      <c r="H696" s="13"/>
      <c r="I696" s="52"/>
      <c r="J696" s="52"/>
      <c r="K696" s="13"/>
    </row>
    <row r="697" spans="1:11" s="10" customFormat="1" ht="18">
      <c r="A697" s="13"/>
      <c r="C697" s="52"/>
      <c r="E697" s="13"/>
      <c r="F697" s="13"/>
      <c r="G697" s="13"/>
      <c r="H697" s="13"/>
      <c r="I697" s="52"/>
      <c r="J697" s="52"/>
      <c r="K697" s="13"/>
    </row>
    <row r="698" spans="1:11" s="10" customFormat="1" ht="18">
      <c r="A698" s="13"/>
      <c r="C698" s="52"/>
      <c r="E698" s="13"/>
      <c r="F698" s="13"/>
      <c r="G698" s="13"/>
      <c r="H698" s="13"/>
      <c r="I698" s="52"/>
      <c r="J698" s="52"/>
      <c r="K698" s="13"/>
    </row>
    <row r="699" spans="1:11" s="10" customFormat="1" ht="18">
      <c r="A699" s="13"/>
      <c r="C699" s="52"/>
      <c r="E699" s="13"/>
      <c r="F699" s="13"/>
      <c r="G699" s="13"/>
      <c r="H699" s="13"/>
      <c r="I699" s="52"/>
      <c r="J699" s="52"/>
      <c r="K699" s="13"/>
    </row>
    <row r="700" spans="1:11" s="10" customFormat="1" ht="18">
      <c r="A700" s="13"/>
      <c r="C700" s="52"/>
      <c r="E700" s="13"/>
      <c r="F700" s="13"/>
      <c r="G700" s="13"/>
      <c r="H700" s="13"/>
      <c r="I700" s="52"/>
      <c r="J700" s="52"/>
      <c r="K700" s="13"/>
    </row>
    <row r="701" spans="1:11" s="10" customFormat="1" ht="18">
      <c r="A701" s="13"/>
      <c r="C701" s="52"/>
      <c r="E701" s="13"/>
      <c r="F701" s="13"/>
      <c r="G701" s="13"/>
      <c r="H701" s="13"/>
      <c r="I701" s="52"/>
      <c r="J701" s="52"/>
      <c r="K701" s="13"/>
    </row>
    <row r="702" spans="1:11" s="10" customFormat="1" ht="18">
      <c r="A702" s="13"/>
      <c r="C702" s="52"/>
      <c r="E702" s="13"/>
      <c r="F702" s="13"/>
      <c r="G702" s="13"/>
      <c r="H702" s="13"/>
      <c r="I702" s="52"/>
      <c r="J702" s="52"/>
      <c r="K702" s="13"/>
    </row>
    <row r="703" spans="1:11" s="10" customFormat="1" ht="18">
      <c r="A703" s="13"/>
      <c r="C703" s="52"/>
      <c r="E703" s="13"/>
      <c r="F703" s="13"/>
      <c r="G703" s="13"/>
      <c r="H703" s="13"/>
      <c r="I703" s="52"/>
      <c r="J703" s="52"/>
      <c r="K703" s="13"/>
    </row>
    <row r="704" spans="1:11" s="10" customFormat="1" ht="18">
      <c r="A704" s="13"/>
      <c r="C704" s="52"/>
      <c r="E704" s="13"/>
      <c r="F704" s="13"/>
      <c r="G704" s="13"/>
      <c r="H704" s="13"/>
      <c r="I704" s="52"/>
      <c r="J704" s="52"/>
      <c r="K704" s="13"/>
    </row>
    <row r="705" spans="1:11" s="10" customFormat="1" ht="18">
      <c r="A705" s="13"/>
      <c r="C705" s="52"/>
      <c r="E705" s="13"/>
      <c r="F705" s="13"/>
      <c r="G705" s="13"/>
      <c r="H705" s="13"/>
      <c r="I705" s="52"/>
      <c r="J705" s="52"/>
      <c r="K705" s="13"/>
    </row>
    <row r="706" spans="1:11" s="10" customFormat="1" ht="18">
      <c r="A706" s="13"/>
      <c r="C706" s="52"/>
      <c r="E706" s="13"/>
      <c r="F706" s="13"/>
      <c r="G706" s="13"/>
      <c r="H706" s="13"/>
      <c r="I706" s="52"/>
      <c r="J706" s="52"/>
      <c r="K706" s="13"/>
    </row>
    <row r="707" spans="1:11" s="10" customFormat="1" ht="18">
      <c r="A707" s="13"/>
      <c r="C707" s="52"/>
      <c r="E707" s="13"/>
      <c r="F707" s="13"/>
      <c r="G707" s="13"/>
      <c r="H707" s="13"/>
      <c r="I707" s="52"/>
      <c r="J707" s="52"/>
      <c r="K707" s="13"/>
    </row>
    <row r="708" spans="1:11" s="10" customFormat="1" ht="18">
      <c r="A708" s="13"/>
      <c r="C708" s="52"/>
      <c r="E708" s="13"/>
      <c r="F708" s="13"/>
      <c r="G708" s="13"/>
      <c r="H708" s="13"/>
      <c r="I708" s="52"/>
      <c r="J708" s="52"/>
      <c r="K708" s="13"/>
    </row>
    <row r="709" spans="1:11" s="10" customFormat="1" ht="18">
      <c r="A709" s="13"/>
      <c r="C709" s="52"/>
      <c r="E709" s="13"/>
      <c r="F709" s="13"/>
      <c r="G709" s="13"/>
      <c r="H709" s="13"/>
      <c r="I709" s="52"/>
      <c r="J709" s="52"/>
      <c r="K709" s="13"/>
    </row>
    <row r="710" spans="1:11" s="10" customFormat="1" ht="18">
      <c r="A710" s="13"/>
      <c r="C710" s="52"/>
      <c r="E710" s="13"/>
      <c r="F710" s="13"/>
      <c r="G710" s="13"/>
      <c r="H710" s="13"/>
      <c r="I710" s="52"/>
      <c r="J710" s="52"/>
      <c r="K710" s="13"/>
    </row>
    <row r="711" spans="1:11" s="10" customFormat="1" ht="18">
      <c r="A711" s="13"/>
      <c r="C711" s="52"/>
      <c r="E711" s="13"/>
      <c r="F711" s="13"/>
      <c r="G711" s="13"/>
      <c r="H711" s="13"/>
      <c r="I711" s="52"/>
      <c r="J711" s="52"/>
      <c r="K711" s="13"/>
    </row>
    <row r="712" spans="1:11" s="10" customFormat="1" ht="18">
      <c r="A712" s="13"/>
      <c r="C712" s="52"/>
      <c r="E712" s="13"/>
      <c r="F712" s="13"/>
      <c r="G712" s="13"/>
      <c r="H712" s="13"/>
      <c r="I712" s="52"/>
      <c r="J712" s="52"/>
      <c r="K712" s="13"/>
    </row>
    <row r="713" spans="1:11" s="10" customFormat="1" ht="18">
      <c r="A713" s="13"/>
      <c r="C713" s="52"/>
      <c r="E713" s="13"/>
      <c r="F713" s="13"/>
      <c r="G713" s="13"/>
      <c r="H713" s="13"/>
      <c r="I713" s="52"/>
      <c r="J713" s="52"/>
      <c r="K713" s="13"/>
    </row>
    <row r="714" spans="1:11" s="10" customFormat="1" ht="18">
      <c r="A714" s="13"/>
      <c r="C714" s="52"/>
      <c r="E714" s="13"/>
      <c r="F714" s="13"/>
      <c r="G714" s="13"/>
      <c r="H714" s="13"/>
      <c r="I714" s="52"/>
      <c r="J714" s="52"/>
      <c r="K714" s="13"/>
    </row>
    <row r="715" spans="1:11" s="10" customFormat="1" ht="18">
      <c r="A715" s="13"/>
      <c r="C715" s="52"/>
      <c r="E715" s="13"/>
      <c r="F715" s="13"/>
      <c r="G715" s="13"/>
      <c r="H715" s="13"/>
      <c r="I715" s="52"/>
      <c r="J715" s="52"/>
      <c r="K715" s="13"/>
    </row>
    <row r="716" spans="1:11" s="10" customFormat="1" ht="18">
      <c r="A716" s="13"/>
      <c r="C716" s="52"/>
      <c r="E716" s="13"/>
      <c r="F716" s="13"/>
      <c r="G716" s="13"/>
      <c r="H716" s="13"/>
      <c r="I716" s="52"/>
      <c r="J716" s="52"/>
      <c r="K716" s="13"/>
    </row>
    <row r="717" spans="1:11" s="10" customFormat="1" ht="18">
      <c r="A717" s="13"/>
      <c r="C717" s="52"/>
      <c r="E717" s="13"/>
      <c r="F717" s="13"/>
      <c r="G717" s="13"/>
      <c r="H717" s="13"/>
      <c r="I717" s="52"/>
      <c r="J717" s="52"/>
      <c r="K717" s="13"/>
    </row>
    <row r="718" spans="1:11" s="10" customFormat="1" ht="18">
      <c r="A718" s="13"/>
      <c r="C718" s="52"/>
      <c r="E718" s="13"/>
      <c r="F718" s="13"/>
      <c r="G718" s="13"/>
      <c r="H718" s="13"/>
      <c r="I718" s="52"/>
      <c r="J718" s="52"/>
      <c r="K718" s="13"/>
    </row>
    <row r="719" spans="1:11" s="10" customFormat="1" ht="18">
      <c r="A719" s="13"/>
      <c r="C719" s="52"/>
      <c r="E719" s="13"/>
      <c r="F719" s="13"/>
      <c r="G719" s="13"/>
      <c r="H719" s="13"/>
      <c r="I719" s="52"/>
      <c r="J719" s="52"/>
      <c r="K719" s="13"/>
    </row>
    <row r="720" spans="1:11" s="10" customFormat="1" ht="18">
      <c r="A720" s="13"/>
      <c r="C720" s="52"/>
      <c r="E720" s="13"/>
      <c r="F720" s="13"/>
      <c r="G720" s="13"/>
      <c r="H720" s="13"/>
      <c r="I720" s="52"/>
      <c r="J720" s="52"/>
      <c r="K720" s="13"/>
    </row>
    <row r="721" spans="1:11" s="10" customFormat="1" ht="18">
      <c r="A721" s="13"/>
      <c r="C721" s="52"/>
      <c r="E721" s="13"/>
      <c r="F721" s="13"/>
      <c r="G721" s="13"/>
      <c r="H721" s="13"/>
      <c r="I721" s="52"/>
      <c r="J721" s="52"/>
      <c r="K721" s="13"/>
    </row>
    <row r="722" spans="1:11" s="10" customFormat="1" ht="18">
      <c r="A722" s="13"/>
      <c r="C722" s="52"/>
      <c r="E722" s="13"/>
      <c r="F722" s="13"/>
      <c r="G722" s="13"/>
      <c r="H722" s="13"/>
      <c r="I722" s="52"/>
      <c r="J722" s="52"/>
      <c r="K722" s="13"/>
    </row>
    <row r="723" spans="1:11" s="10" customFormat="1" ht="18">
      <c r="A723" s="13"/>
      <c r="C723" s="52"/>
      <c r="E723" s="13"/>
      <c r="F723" s="13"/>
      <c r="G723" s="13"/>
      <c r="H723" s="13"/>
      <c r="I723" s="52"/>
      <c r="J723" s="52"/>
      <c r="K723" s="13"/>
    </row>
    <row r="724" spans="1:11" s="10" customFormat="1" ht="18">
      <c r="A724" s="13"/>
      <c r="C724" s="52"/>
      <c r="E724" s="13"/>
      <c r="F724" s="13"/>
      <c r="G724" s="13"/>
      <c r="H724" s="13"/>
      <c r="I724" s="52"/>
      <c r="J724" s="52"/>
      <c r="K724" s="13"/>
    </row>
    <row r="725" spans="1:11" s="10" customFormat="1" ht="18">
      <c r="A725" s="13"/>
      <c r="C725" s="52"/>
      <c r="E725" s="13"/>
      <c r="F725" s="13"/>
      <c r="G725" s="13"/>
      <c r="H725" s="13"/>
      <c r="I725" s="52"/>
      <c r="J725" s="52"/>
      <c r="K725" s="13"/>
    </row>
    <row r="726" spans="1:11" s="10" customFormat="1" ht="18">
      <c r="A726" s="13"/>
      <c r="C726" s="52"/>
      <c r="E726" s="13"/>
      <c r="F726" s="13"/>
      <c r="G726" s="13"/>
      <c r="H726" s="13"/>
      <c r="I726" s="52"/>
      <c r="J726" s="52"/>
      <c r="K726" s="13"/>
    </row>
    <row r="727" spans="1:11" s="10" customFormat="1" ht="18">
      <c r="A727" s="13"/>
      <c r="C727" s="52"/>
      <c r="E727" s="13"/>
      <c r="F727" s="13"/>
      <c r="G727" s="13"/>
      <c r="H727" s="13"/>
      <c r="I727" s="52"/>
      <c r="J727" s="52"/>
      <c r="K727" s="13"/>
    </row>
    <row r="728" spans="1:11" s="10" customFormat="1" ht="18">
      <c r="A728" s="13"/>
      <c r="C728" s="52"/>
      <c r="E728" s="13"/>
      <c r="F728" s="13"/>
      <c r="G728" s="13"/>
      <c r="H728" s="13"/>
      <c r="I728" s="52"/>
      <c r="J728" s="52"/>
      <c r="K728" s="13"/>
    </row>
    <row r="729" spans="1:11" s="10" customFormat="1" ht="18">
      <c r="A729" s="13"/>
      <c r="C729" s="52"/>
      <c r="E729" s="13"/>
      <c r="F729" s="13"/>
      <c r="G729" s="13"/>
      <c r="H729" s="13"/>
      <c r="I729" s="52"/>
      <c r="J729" s="52"/>
      <c r="K729" s="13"/>
    </row>
    <row r="730" spans="1:11" s="10" customFormat="1" ht="18">
      <c r="A730" s="13"/>
      <c r="C730" s="52"/>
      <c r="E730" s="13"/>
      <c r="F730" s="13"/>
      <c r="G730" s="13"/>
      <c r="H730" s="13"/>
      <c r="I730" s="52"/>
      <c r="J730" s="52"/>
      <c r="K730" s="13"/>
    </row>
    <row r="731" spans="1:11" s="10" customFormat="1" ht="18">
      <c r="A731" s="13"/>
      <c r="C731" s="52"/>
      <c r="E731" s="13"/>
      <c r="F731" s="13"/>
      <c r="G731" s="13"/>
      <c r="H731" s="13"/>
      <c r="I731" s="52"/>
      <c r="J731" s="52"/>
      <c r="K731" s="13"/>
    </row>
    <row r="732" spans="1:11" s="10" customFormat="1" ht="18">
      <c r="A732" s="13"/>
      <c r="C732" s="52"/>
      <c r="E732" s="13"/>
      <c r="F732" s="13"/>
      <c r="G732" s="13"/>
      <c r="H732" s="13"/>
      <c r="I732" s="52"/>
      <c r="J732" s="52"/>
      <c r="K732" s="13"/>
    </row>
    <row r="733" spans="1:11" s="10" customFormat="1" ht="18">
      <c r="A733" s="13"/>
      <c r="C733" s="52"/>
      <c r="E733" s="13"/>
      <c r="F733" s="13"/>
      <c r="G733" s="13"/>
      <c r="H733" s="13"/>
      <c r="I733" s="52"/>
      <c r="J733" s="52"/>
      <c r="K733" s="13"/>
    </row>
    <row r="734" spans="1:11" s="10" customFormat="1" ht="18">
      <c r="A734" s="13"/>
      <c r="C734" s="52"/>
      <c r="E734" s="13"/>
      <c r="F734" s="13"/>
      <c r="G734" s="13"/>
      <c r="H734" s="13"/>
      <c r="I734" s="52"/>
      <c r="J734" s="52"/>
      <c r="K734" s="13"/>
    </row>
    <row r="735" spans="1:11" s="10" customFormat="1" ht="18">
      <c r="A735" s="13"/>
      <c r="C735" s="52"/>
      <c r="E735" s="13"/>
      <c r="F735" s="13"/>
      <c r="G735" s="13"/>
      <c r="H735" s="13"/>
      <c r="I735" s="52"/>
      <c r="J735" s="52"/>
      <c r="K735" s="13"/>
    </row>
    <row r="736" spans="1:11" s="10" customFormat="1" ht="18">
      <c r="A736" s="13"/>
      <c r="C736" s="52"/>
      <c r="E736" s="13"/>
      <c r="F736" s="13"/>
      <c r="G736" s="13"/>
      <c r="H736" s="13"/>
      <c r="I736" s="52"/>
      <c r="J736" s="52"/>
      <c r="K736" s="13"/>
    </row>
    <row r="737" spans="1:11" s="10" customFormat="1" ht="18">
      <c r="A737" s="13"/>
      <c r="C737" s="52"/>
      <c r="E737" s="13"/>
      <c r="F737" s="13"/>
      <c r="G737" s="13"/>
      <c r="H737" s="13"/>
      <c r="I737" s="52"/>
      <c r="J737" s="52"/>
      <c r="K737" s="13"/>
    </row>
    <row r="738" spans="1:11" s="10" customFormat="1" ht="18">
      <c r="A738" s="13"/>
      <c r="C738" s="52"/>
      <c r="E738" s="13"/>
      <c r="F738" s="13"/>
      <c r="G738" s="13"/>
      <c r="H738" s="13"/>
      <c r="I738" s="52"/>
      <c r="J738" s="52"/>
      <c r="K738" s="13"/>
    </row>
    <row r="739" spans="1:11" s="10" customFormat="1" ht="18">
      <c r="A739" s="13"/>
      <c r="C739" s="52"/>
      <c r="E739" s="13"/>
      <c r="F739" s="13"/>
      <c r="G739" s="13"/>
      <c r="H739" s="13"/>
      <c r="I739" s="52"/>
      <c r="J739" s="52"/>
      <c r="K739" s="13"/>
    </row>
    <row r="740" spans="1:11" s="10" customFormat="1" ht="18">
      <c r="A740" s="13"/>
      <c r="C740" s="52"/>
      <c r="E740" s="13"/>
      <c r="F740" s="13"/>
      <c r="G740" s="13"/>
      <c r="H740" s="13"/>
      <c r="I740" s="52"/>
      <c r="J740" s="52"/>
      <c r="K740" s="13"/>
    </row>
    <row r="741" spans="1:11" s="10" customFormat="1" ht="18">
      <c r="A741" s="13"/>
      <c r="C741" s="52"/>
      <c r="E741" s="13"/>
      <c r="F741" s="13"/>
      <c r="G741" s="13"/>
      <c r="H741" s="13"/>
      <c r="I741" s="52"/>
      <c r="J741" s="52"/>
      <c r="K741" s="13"/>
    </row>
    <row r="742" spans="1:11" s="10" customFormat="1" ht="18">
      <c r="A742" s="13"/>
      <c r="C742" s="52"/>
      <c r="E742" s="13"/>
      <c r="F742" s="13"/>
      <c r="G742" s="13"/>
      <c r="H742" s="13"/>
      <c r="I742" s="52"/>
      <c r="J742" s="52"/>
      <c r="K742" s="13"/>
    </row>
    <row r="743" spans="1:11" s="10" customFormat="1" ht="18">
      <c r="A743" s="13"/>
      <c r="C743" s="52"/>
      <c r="E743" s="13"/>
      <c r="F743" s="13"/>
      <c r="G743" s="13"/>
      <c r="H743" s="13"/>
      <c r="I743" s="52"/>
      <c r="J743" s="52"/>
      <c r="K743" s="13"/>
    </row>
    <row r="744" spans="1:11" s="10" customFormat="1" ht="18">
      <c r="A744" s="13"/>
      <c r="C744" s="52"/>
      <c r="E744" s="13"/>
      <c r="F744" s="13"/>
      <c r="G744" s="13"/>
      <c r="H744" s="13"/>
      <c r="I744" s="52"/>
      <c r="J744" s="52"/>
      <c r="K744" s="13"/>
    </row>
    <row r="745" spans="1:11" s="10" customFormat="1" ht="18">
      <c r="A745" s="13"/>
      <c r="C745" s="52"/>
      <c r="E745" s="13"/>
      <c r="F745" s="13"/>
      <c r="G745" s="13"/>
      <c r="H745" s="13"/>
      <c r="I745" s="52"/>
      <c r="J745" s="52"/>
      <c r="K745" s="13"/>
    </row>
    <row r="746" spans="1:11" s="10" customFormat="1" ht="18">
      <c r="A746" s="13"/>
      <c r="C746" s="52"/>
      <c r="E746" s="13"/>
      <c r="F746" s="13"/>
      <c r="G746" s="13"/>
      <c r="H746" s="13"/>
      <c r="I746" s="52"/>
      <c r="J746" s="52"/>
      <c r="K746" s="13"/>
    </row>
    <row r="747" spans="1:11" s="10" customFormat="1" ht="18">
      <c r="A747" s="13"/>
      <c r="C747" s="52"/>
      <c r="E747" s="13"/>
      <c r="F747" s="13"/>
      <c r="G747" s="13"/>
      <c r="H747" s="13"/>
      <c r="I747" s="52"/>
      <c r="J747" s="52"/>
      <c r="K747" s="13"/>
    </row>
    <row r="748" spans="1:11" s="10" customFormat="1" ht="18">
      <c r="A748" s="13"/>
      <c r="C748" s="52"/>
      <c r="E748" s="13"/>
      <c r="F748" s="13"/>
      <c r="G748" s="13"/>
      <c r="H748" s="13"/>
      <c r="I748" s="52"/>
      <c r="J748" s="52"/>
      <c r="K748" s="13"/>
    </row>
    <row r="749" spans="1:11" s="10" customFormat="1" ht="18">
      <c r="A749" s="13"/>
      <c r="C749" s="52"/>
      <c r="E749" s="13"/>
      <c r="F749" s="13"/>
      <c r="G749" s="13"/>
      <c r="H749" s="13"/>
      <c r="I749" s="52"/>
      <c r="J749" s="52"/>
      <c r="K749" s="13"/>
    </row>
    <row r="750" spans="1:11" s="10" customFormat="1" ht="18">
      <c r="A750" s="13"/>
      <c r="C750" s="52"/>
      <c r="E750" s="13"/>
      <c r="F750" s="13"/>
      <c r="G750" s="13"/>
      <c r="H750" s="13"/>
      <c r="I750" s="52"/>
      <c r="J750" s="52"/>
      <c r="K750" s="13"/>
    </row>
    <row r="751" spans="1:11" s="10" customFormat="1" ht="18">
      <c r="A751" s="13"/>
      <c r="C751" s="52"/>
      <c r="E751" s="13"/>
      <c r="F751" s="13"/>
      <c r="G751" s="13"/>
      <c r="H751" s="13"/>
      <c r="I751" s="52"/>
      <c r="J751" s="52"/>
      <c r="K751" s="13"/>
    </row>
    <row r="752" spans="1:11" s="10" customFormat="1" ht="18">
      <c r="A752" s="13"/>
      <c r="C752" s="52"/>
      <c r="E752" s="13"/>
      <c r="F752" s="13"/>
      <c r="G752" s="13"/>
      <c r="H752" s="13"/>
      <c r="I752" s="52"/>
      <c r="J752" s="52"/>
      <c r="K752" s="13"/>
    </row>
    <row r="753" spans="1:11" s="10" customFormat="1" ht="18">
      <c r="A753" s="13"/>
      <c r="C753" s="52"/>
      <c r="E753" s="13"/>
      <c r="F753" s="13"/>
      <c r="G753" s="13"/>
      <c r="H753" s="13"/>
      <c r="I753" s="52"/>
      <c r="J753" s="52"/>
      <c r="K753" s="13"/>
    </row>
    <row r="754" spans="1:11" s="10" customFormat="1" ht="18">
      <c r="A754" s="13"/>
      <c r="C754" s="52"/>
      <c r="E754" s="13"/>
      <c r="F754" s="13"/>
      <c r="G754" s="13"/>
      <c r="H754" s="13"/>
      <c r="I754" s="52"/>
      <c r="J754" s="52"/>
      <c r="K754" s="13"/>
    </row>
    <row r="755" spans="1:11" s="10" customFormat="1" ht="18">
      <c r="A755" s="13"/>
      <c r="C755" s="52"/>
      <c r="E755" s="13"/>
      <c r="F755" s="13"/>
      <c r="G755" s="13"/>
      <c r="H755" s="13"/>
      <c r="I755" s="52"/>
      <c r="J755" s="52"/>
      <c r="K755" s="13"/>
    </row>
    <row r="756" spans="1:11" s="10" customFormat="1" ht="18">
      <c r="A756" s="13"/>
      <c r="C756" s="52"/>
      <c r="E756" s="13"/>
      <c r="F756" s="13"/>
      <c r="G756" s="13"/>
      <c r="H756" s="13"/>
      <c r="I756" s="52"/>
      <c r="J756" s="52"/>
      <c r="K756" s="13"/>
    </row>
    <row r="757" spans="1:11" s="10" customFormat="1" ht="18">
      <c r="A757" s="13"/>
      <c r="C757" s="52"/>
      <c r="E757" s="13"/>
      <c r="F757" s="13"/>
      <c r="G757" s="13"/>
      <c r="H757" s="13"/>
      <c r="I757" s="52"/>
      <c r="J757" s="52"/>
      <c r="K757" s="13"/>
    </row>
    <row r="758" spans="1:11" s="10" customFormat="1" ht="18">
      <c r="A758" s="13"/>
      <c r="C758" s="52"/>
      <c r="E758" s="13"/>
      <c r="F758" s="13"/>
      <c r="G758" s="13"/>
      <c r="H758" s="13"/>
      <c r="I758" s="52"/>
      <c r="J758" s="52"/>
      <c r="K758" s="13"/>
    </row>
    <row r="759" spans="1:11" s="10" customFormat="1" ht="18">
      <c r="A759" s="13"/>
      <c r="C759" s="52"/>
      <c r="E759" s="13"/>
      <c r="F759" s="13"/>
      <c r="G759" s="13"/>
      <c r="H759" s="13"/>
      <c r="I759" s="52"/>
      <c r="J759" s="52"/>
      <c r="K759" s="13"/>
    </row>
    <row r="760" spans="1:11" s="10" customFormat="1" ht="18">
      <c r="A760" s="13"/>
      <c r="C760" s="52"/>
      <c r="E760" s="13"/>
      <c r="F760" s="13"/>
      <c r="G760" s="13"/>
      <c r="H760" s="13"/>
      <c r="I760" s="52"/>
      <c r="J760" s="52"/>
      <c r="K760" s="13"/>
    </row>
    <row r="761" spans="1:11" s="10" customFormat="1" ht="18">
      <c r="A761" s="13"/>
      <c r="C761" s="52"/>
      <c r="E761" s="13"/>
      <c r="F761" s="13"/>
      <c r="G761" s="13"/>
      <c r="H761" s="13"/>
      <c r="I761" s="52"/>
      <c r="J761" s="52"/>
      <c r="K761" s="13"/>
    </row>
    <row r="762" spans="1:11" s="10" customFormat="1" ht="18">
      <c r="A762" s="13"/>
      <c r="C762" s="52"/>
      <c r="E762" s="13"/>
      <c r="F762" s="13"/>
      <c r="G762" s="13"/>
      <c r="H762" s="13"/>
      <c r="I762" s="52"/>
      <c r="J762" s="52"/>
      <c r="K762" s="13"/>
    </row>
    <row r="763" spans="1:11" s="10" customFormat="1" ht="18">
      <c r="A763" s="13"/>
      <c r="C763" s="52"/>
      <c r="E763" s="13"/>
      <c r="F763" s="13"/>
      <c r="G763" s="13"/>
      <c r="H763" s="13"/>
      <c r="I763" s="52"/>
      <c r="J763" s="52"/>
      <c r="K763" s="13"/>
    </row>
    <row r="764" spans="1:11" s="10" customFormat="1" ht="18">
      <c r="A764" s="13"/>
      <c r="C764" s="52"/>
      <c r="E764" s="13"/>
      <c r="F764" s="13"/>
      <c r="G764" s="13"/>
      <c r="H764" s="13"/>
      <c r="I764" s="52"/>
      <c r="J764" s="52"/>
      <c r="K764" s="13"/>
    </row>
    <row r="765" spans="1:11" s="10" customFormat="1" ht="18">
      <c r="A765" s="13"/>
      <c r="C765" s="52"/>
      <c r="E765" s="13"/>
      <c r="F765" s="13"/>
      <c r="G765" s="13"/>
      <c r="H765" s="13"/>
      <c r="I765" s="52"/>
      <c r="J765" s="52"/>
      <c r="K765" s="13"/>
    </row>
    <row r="766" spans="1:11" s="10" customFormat="1" ht="18">
      <c r="A766" s="13"/>
      <c r="C766" s="52"/>
      <c r="E766" s="13"/>
      <c r="F766" s="13"/>
      <c r="G766" s="13"/>
      <c r="H766" s="13"/>
      <c r="I766" s="52"/>
      <c r="J766" s="52"/>
      <c r="K766" s="13"/>
    </row>
    <row r="767" spans="1:11" s="10" customFormat="1" ht="18">
      <c r="A767" s="13"/>
      <c r="C767" s="52"/>
      <c r="E767" s="13"/>
      <c r="F767" s="13"/>
      <c r="G767" s="13"/>
      <c r="H767" s="13"/>
      <c r="I767" s="52"/>
      <c r="J767" s="52"/>
      <c r="K767" s="13"/>
    </row>
    <row r="768" spans="1:11" s="10" customFormat="1" ht="18">
      <c r="A768" s="13"/>
      <c r="C768" s="52"/>
      <c r="E768" s="13"/>
      <c r="F768" s="13"/>
      <c r="G768" s="13"/>
      <c r="H768" s="13"/>
      <c r="I768" s="52"/>
      <c r="J768" s="52"/>
      <c r="K768" s="13"/>
    </row>
    <row r="769" spans="1:11" s="10" customFormat="1" ht="18">
      <c r="A769" s="13"/>
      <c r="C769" s="52"/>
      <c r="E769" s="13"/>
      <c r="F769" s="13"/>
      <c r="G769" s="13"/>
      <c r="H769" s="13"/>
      <c r="I769" s="52"/>
      <c r="J769" s="52"/>
      <c r="K769" s="13"/>
    </row>
    <row r="770" spans="1:11" s="10" customFormat="1" ht="18">
      <c r="A770" s="13"/>
      <c r="C770" s="52"/>
      <c r="E770" s="13"/>
      <c r="F770" s="13"/>
      <c r="G770" s="13"/>
      <c r="H770" s="13"/>
      <c r="I770" s="52"/>
      <c r="J770" s="52"/>
      <c r="K770" s="13"/>
    </row>
    <row r="771" spans="1:11" s="10" customFormat="1" ht="18">
      <c r="A771" s="13"/>
      <c r="C771" s="52"/>
      <c r="E771" s="13"/>
      <c r="F771" s="13"/>
      <c r="G771" s="13"/>
      <c r="H771" s="13"/>
      <c r="I771" s="52"/>
      <c r="J771" s="52"/>
      <c r="K771" s="13"/>
    </row>
    <row r="772" spans="1:11" s="10" customFormat="1" ht="18">
      <c r="A772" s="13"/>
      <c r="C772" s="52"/>
      <c r="E772" s="13"/>
      <c r="F772" s="13"/>
      <c r="G772" s="13"/>
      <c r="H772" s="13"/>
      <c r="I772" s="52"/>
      <c r="J772" s="52"/>
      <c r="K772" s="13"/>
    </row>
    <row r="773" spans="1:11" s="10" customFormat="1" ht="18">
      <c r="A773" s="13"/>
      <c r="C773" s="52"/>
      <c r="E773" s="13"/>
      <c r="F773" s="13"/>
      <c r="G773" s="13"/>
      <c r="H773" s="13"/>
      <c r="I773" s="52"/>
      <c r="J773" s="52"/>
      <c r="K773" s="13"/>
    </row>
    <row r="774" spans="1:11" s="10" customFormat="1" ht="18">
      <c r="A774" s="13"/>
      <c r="C774" s="52"/>
      <c r="E774" s="13"/>
      <c r="F774" s="13"/>
      <c r="G774" s="13"/>
      <c r="H774" s="13"/>
      <c r="I774" s="52"/>
      <c r="J774" s="52"/>
      <c r="K774" s="13"/>
    </row>
    <row r="775" spans="1:11" s="10" customFormat="1" ht="18">
      <c r="A775" s="13"/>
      <c r="C775" s="52"/>
      <c r="E775" s="13"/>
      <c r="F775" s="13"/>
      <c r="G775" s="13"/>
      <c r="H775" s="13"/>
      <c r="I775" s="52"/>
      <c r="J775" s="52"/>
      <c r="K775" s="13"/>
    </row>
    <row r="776" spans="1:11" s="10" customFormat="1" ht="18">
      <c r="A776" s="13"/>
      <c r="C776" s="52"/>
      <c r="E776" s="13"/>
      <c r="F776" s="13"/>
      <c r="G776" s="13"/>
      <c r="H776" s="13"/>
      <c r="I776" s="52"/>
      <c r="J776" s="52"/>
      <c r="K776" s="13"/>
    </row>
    <row r="777" spans="1:11" s="10" customFormat="1" ht="18">
      <c r="A777" s="13"/>
      <c r="C777" s="52"/>
      <c r="E777" s="13"/>
      <c r="F777" s="13"/>
      <c r="G777" s="13"/>
      <c r="H777" s="13"/>
      <c r="I777" s="52"/>
      <c r="J777" s="52"/>
      <c r="K777" s="13"/>
    </row>
    <row r="778" spans="1:11" s="10" customFormat="1" ht="18">
      <c r="A778" s="13"/>
      <c r="C778" s="52"/>
      <c r="E778" s="13"/>
      <c r="F778" s="13"/>
      <c r="G778" s="13"/>
      <c r="H778" s="13"/>
      <c r="I778" s="52"/>
      <c r="J778" s="52"/>
      <c r="K778" s="13"/>
    </row>
    <row r="779" spans="1:11" s="10" customFormat="1" ht="18">
      <c r="A779" s="13"/>
      <c r="C779" s="52"/>
      <c r="E779" s="13"/>
      <c r="F779" s="13"/>
      <c r="G779" s="13"/>
      <c r="H779" s="13"/>
      <c r="I779" s="52"/>
      <c r="J779" s="52"/>
      <c r="K779" s="13"/>
    </row>
    <row r="780" spans="1:11" s="10" customFormat="1" ht="18">
      <c r="A780" s="13"/>
      <c r="C780" s="52"/>
      <c r="E780" s="13"/>
      <c r="F780" s="13"/>
      <c r="G780" s="13"/>
      <c r="H780" s="13"/>
      <c r="I780" s="52"/>
      <c r="J780" s="52"/>
      <c r="K780" s="13"/>
    </row>
    <row r="781" spans="1:11" s="10" customFormat="1" ht="18">
      <c r="A781" s="13"/>
      <c r="C781" s="52"/>
      <c r="E781" s="13"/>
      <c r="F781" s="13"/>
      <c r="G781" s="13"/>
      <c r="H781" s="13"/>
      <c r="I781" s="52"/>
      <c r="J781" s="52"/>
      <c r="K781" s="13"/>
    </row>
    <row r="782" spans="1:11" s="10" customFormat="1" ht="18">
      <c r="A782" s="13"/>
      <c r="C782" s="52"/>
      <c r="E782" s="13"/>
      <c r="F782" s="13"/>
      <c r="G782" s="13"/>
      <c r="H782" s="13"/>
      <c r="I782" s="52"/>
      <c r="J782" s="52"/>
      <c r="K782" s="13"/>
    </row>
    <row r="783" spans="1:11" s="10" customFormat="1" ht="18">
      <c r="A783" s="13"/>
      <c r="C783" s="52"/>
      <c r="E783" s="13"/>
      <c r="F783" s="13"/>
      <c r="G783" s="13"/>
      <c r="H783" s="13"/>
      <c r="I783" s="52"/>
      <c r="J783" s="52"/>
      <c r="K783" s="13"/>
    </row>
    <row r="784" spans="1:11" s="10" customFormat="1" ht="18">
      <c r="A784" s="13"/>
      <c r="C784" s="52"/>
      <c r="E784" s="13"/>
      <c r="F784" s="13"/>
      <c r="G784" s="13"/>
      <c r="H784" s="13"/>
      <c r="I784" s="52"/>
      <c r="J784" s="52"/>
      <c r="K784" s="13"/>
    </row>
    <row r="785" spans="1:11" s="10" customFormat="1" ht="18">
      <c r="A785" s="13"/>
      <c r="C785" s="52"/>
      <c r="E785" s="13"/>
      <c r="F785" s="13"/>
      <c r="G785" s="13"/>
      <c r="H785" s="13"/>
      <c r="I785" s="52"/>
      <c r="J785" s="52"/>
      <c r="K785" s="13"/>
    </row>
    <row r="786" spans="1:11" s="10" customFormat="1" ht="18">
      <c r="A786" s="13"/>
      <c r="C786" s="52"/>
      <c r="E786" s="13"/>
      <c r="F786" s="13"/>
      <c r="G786" s="13"/>
      <c r="H786" s="13"/>
      <c r="I786" s="52"/>
      <c r="J786" s="52"/>
      <c r="K786" s="13"/>
    </row>
    <row r="787" spans="1:11" s="10" customFormat="1" ht="18">
      <c r="A787" s="13"/>
      <c r="C787" s="52"/>
      <c r="E787" s="13"/>
      <c r="F787" s="13"/>
      <c r="G787" s="13"/>
      <c r="H787" s="13"/>
      <c r="I787" s="52"/>
      <c r="J787" s="52"/>
      <c r="K787" s="13"/>
    </row>
    <row r="788" spans="1:11" s="10" customFormat="1" ht="18">
      <c r="A788" s="13"/>
      <c r="C788" s="52"/>
      <c r="E788" s="13"/>
      <c r="F788" s="13"/>
      <c r="G788" s="13"/>
      <c r="H788" s="13"/>
      <c r="I788" s="52"/>
      <c r="J788" s="52"/>
      <c r="K788" s="13"/>
    </row>
    <row r="789" spans="1:11" s="10" customFormat="1" ht="18">
      <c r="A789" s="13"/>
      <c r="C789" s="52"/>
      <c r="E789" s="13"/>
      <c r="F789" s="13"/>
      <c r="G789" s="13"/>
      <c r="H789" s="13"/>
      <c r="I789" s="52"/>
      <c r="J789" s="52"/>
      <c r="K789" s="13"/>
    </row>
    <row r="790" spans="1:11" s="10" customFormat="1" ht="18">
      <c r="A790" s="13"/>
      <c r="C790" s="52"/>
      <c r="E790" s="13"/>
      <c r="F790" s="13"/>
      <c r="G790" s="13"/>
      <c r="H790" s="13"/>
      <c r="I790" s="52"/>
      <c r="J790" s="52"/>
      <c r="K790" s="13"/>
    </row>
    <row r="791" spans="1:11" s="10" customFormat="1" ht="18">
      <c r="A791" s="13"/>
      <c r="C791" s="52"/>
      <c r="E791" s="13"/>
      <c r="F791" s="13"/>
      <c r="G791" s="13"/>
      <c r="H791" s="13"/>
      <c r="I791" s="52"/>
      <c r="J791" s="52"/>
      <c r="K791" s="13"/>
    </row>
    <row r="792" spans="1:11" s="10" customFormat="1" ht="18">
      <c r="A792" s="13"/>
      <c r="C792" s="52"/>
      <c r="E792" s="13"/>
      <c r="F792" s="13"/>
      <c r="G792" s="13"/>
      <c r="H792" s="13"/>
      <c r="I792" s="52"/>
      <c r="J792" s="52"/>
      <c r="K792" s="13"/>
    </row>
    <row r="793" spans="1:11" s="10" customFormat="1" ht="18">
      <c r="A793" s="13"/>
      <c r="C793" s="52"/>
      <c r="E793" s="13"/>
      <c r="F793" s="13"/>
      <c r="G793" s="13"/>
      <c r="H793" s="13"/>
      <c r="I793" s="52"/>
      <c r="J793" s="52"/>
      <c r="K793" s="13"/>
    </row>
    <row r="794" spans="1:11" s="10" customFormat="1" ht="18">
      <c r="A794" s="13"/>
      <c r="C794" s="52"/>
      <c r="E794" s="13"/>
      <c r="F794" s="13"/>
      <c r="G794" s="13"/>
      <c r="H794" s="13"/>
      <c r="I794" s="52"/>
      <c r="J794" s="52"/>
      <c r="K794" s="13"/>
    </row>
    <row r="795" spans="1:11" s="10" customFormat="1" ht="18">
      <c r="A795" s="13"/>
      <c r="C795" s="52"/>
      <c r="E795" s="13"/>
      <c r="F795" s="13"/>
      <c r="G795" s="13"/>
      <c r="H795" s="13"/>
      <c r="I795" s="52"/>
      <c r="J795" s="52"/>
      <c r="K795" s="13"/>
    </row>
    <row r="796" spans="1:11" s="10" customFormat="1" ht="18">
      <c r="A796" s="13"/>
      <c r="C796" s="52"/>
      <c r="E796" s="13"/>
      <c r="F796" s="13"/>
      <c r="G796" s="13"/>
      <c r="H796" s="13"/>
      <c r="I796" s="52"/>
      <c r="J796" s="52"/>
      <c r="K796" s="13"/>
    </row>
    <row r="797" spans="1:11" s="10" customFormat="1" ht="18">
      <c r="A797" s="13"/>
      <c r="C797" s="52"/>
      <c r="E797" s="13"/>
      <c r="F797" s="13"/>
      <c r="G797" s="13"/>
      <c r="H797" s="13"/>
      <c r="I797" s="52"/>
      <c r="J797" s="52"/>
      <c r="K797" s="13"/>
    </row>
    <row r="798" spans="1:11" s="10" customFormat="1" ht="18">
      <c r="A798" s="13"/>
      <c r="C798" s="52"/>
      <c r="E798" s="13"/>
      <c r="F798" s="13"/>
      <c r="G798" s="13"/>
      <c r="H798" s="13"/>
      <c r="I798" s="52"/>
      <c r="J798" s="52"/>
      <c r="K798" s="13"/>
    </row>
    <row r="799" spans="1:11" s="10" customFormat="1" ht="18">
      <c r="A799" s="13"/>
      <c r="C799" s="52"/>
      <c r="E799" s="13"/>
      <c r="F799" s="13"/>
      <c r="G799" s="13"/>
      <c r="H799" s="13"/>
      <c r="I799" s="52"/>
      <c r="J799" s="52"/>
      <c r="K799" s="13"/>
    </row>
    <row r="800" spans="1:11" s="10" customFormat="1" ht="18">
      <c r="A800" s="13"/>
      <c r="C800" s="52"/>
      <c r="E800" s="13"/>
      <c r="F800" s="13"/>
      <c r="G800" s="13"/>
      <c r="H800" s="13"/>
      <c r="I800" s="52"/>
      <c r="J800" s="52"/>
      <c r="K800" s="13"/>
    </row>
    <row r="801" spans="1:11" s="10" customFormat="1" ht="18">
      <c r="A801" s="13"/>
      <c r="C801" s="52"/>
      <c r="E801" s="13"/>
      <c r="F801" s="13"/>
      <c r="G801" s="13"/>
      <c r="H801" s="13"/>
      <c r="I801" s="52"/>
      <c r="J801" s="52"/>
      <c r="K801" s="13"/>
    </row>
    <row r="802" spans="1:11" s="10" customFormat="1" ht="18">
      <c r="A802" s="13"/>
      <c r="C802" s="52"/>
      <c r="E802" s="13"/>
      <c r="F802" s="13"/>
      <c r="G802" s="13"/>
      <c r="H802" s="13"/>
      <c r="I802" s="52"/>
      <c r="J802" s="52"/>
      <c r="K802" s="13"/>
    </row>
    <row r="803" spans="1:11" s="10" customFormat="1" ht="18">
      <c r="A803" s="13"/>
      <c r="C803" s="52"/>
      <c r="E803" s="13"/>
      <c r="F803" s="13"/>
      <c r="G803" s="13"/>
      <c r="H803" s="13"/>
      <c r="I803" s="52"/>
      <c r="J803" s="52"/>
      <c r="K803" s="13"/>
    </row>
    <row r="804" spans="1:11" s="10" customFormat="1" ht="18">
      <c r="A804" s="13"/>
      <c r="C804" s="52"/>
      <c r="E804" s="13"/>
      <c r="F804" s="13"/>
      <c r="G804" s="13"/>
      <c r="H804" s="13"/>
      <c r="I804" s="52"/>
      <c r="J804" s="52"/>
      <c r="K804" s="13"/>
    </row>
    <row r="805" spans="1:11" s="10" customFormat="1" ht="18">
      <c r="A805" s="13"/>
      <c r="C805" s="52"/>
      <c r="E805" s="13"/>
      <c r="F805" s="13"/>
      <c r="G805" s="13"/>
      <c r="H805" s="13"/>
      <c r="I805" s="52"/>
      <c r="J805" s="52"/>
      <c r="K805" s="13"/>
    </row>
    <row r="806" spans="1:11" s="10" customFormat="1" ht="18">
      <c r="A806" s="13"/>
      <c r="C806" s="52"/>
      <c r="E806" s="13"/>
      <c r="F806" s="13"/>
      <c r="G806" s="13"/>
      <c r="H806" s="13"/>
      <c r="I806" s="52"/>
      <c r="J806" s="52"/>
      <c r="K806" s="13"/>
    </row>
    <row r="807" spans="1:11" s="10" customFormat="1" ht="18">
      <c r="A807" s="13"/>
      <c r="C807" s="52"/>
      <c r="E807" s="13"/>
      <c r="F807" s="13"/>
      <c r="G807" s="13"/>
      <c r="H807" s="13"/>
      <c r="I807" s="52"/>
      <c r="J807" s="52"/>
      <c r="K807" s="13"/>
    </row>
    <row r="808" spans="1:11" s="10" customFormat="1" ht="18">
      <c r="A808" s="13"/>
      <c r="C808" s="52"/>
      <c r="E808" s="13"/>
      <c r="F808" s="13"/>
      <c r="G808" s="13"/>
      <c r="H808" s="13"/>
      <c r="I808" s="52"/>
      <c r="J808" s="52"/>
      <c r="K808" s="13"/>
    </row>
    <row r="809" spans="1:11" s="10" customFormat="1" ht="18">
      <c r="A809" s="13"/>
      <c r="C809" s="52"/>
      <c r="E809" s="13"/>
      <c r="F809" s="13"/>
      <c r="G809" s="13"/>
      <c r="H809" s="13"/>
      <c r="I809" s="52"/>
      <c r="J809" s="52"/>
      <c r="K809" s="13"/>
    </row>
    <row r="810" spans="1:11" s="10" customFormat="1" ht="18">
      <c r="A810" s="13"/>
      <c r="C810" s="52"/>
      <c r="E810" s="13"/>
      <c r="F810" s="13"/>
      <c r="G810" s="13"/>
      <c r="H810" s="13"/>
      <c r="I810" s="52"/>
      <c r="J810" s="52"/>
      <c r="K810" s="13"/>
    </row>
    <row r="811" spans="1:11" s="10" customFormat="1" ht="18">
      <c r="A811" s="13"/>
      <c r="C811" s="52"/>
      <c r="E811" s="13"/>
      <c r="F811" s="13"/>
      <c r="G811" s="13"/>
      <c r="H811" s="13"/>
      <c r="I811" s="52"/>
      <c r="J811" s="52"/>
      <c r="K811" s="13"/>
    </row>
    <row r="812" spans="1:11" s="10" customFormat="1" ht="18">
      <c r="A812" s="13"/>
      <c r="C812" s="52"/>
      <c r="E812" s="13"/>
      <c r="F812" s="13"/>
      <c r="G812" s="13"/>
      <c r="H812" s="13"/>
      <c r="I812" s="52"/>
      <c r="J812" s="52"/>
      <c r="K812" s="13"/>
    </row>
    <row r="813" spans="1:11" s="10" customFormat="1" ht="18">
      <c r="A813" s="13"/>
      <c r="C813" s="52"/>
      <c r="E813" s="13"/>
      <c r="F813" s="13"/>
      <c r="G813" s="13"/>
      <c r="H813" s="13"/>
      <c r="I813" s="52"/>
      <c r="J813" s="52"/>
      <c r="K813" s="13"/>
    </row>
    <row r="814" spans="1:11" s="10" customFormat="1" ht="18">
      <c r="A814" s="13"/>
      <c r="C814" s="52"/>
      <c r="E814" s="13"/>
      <c r="F814" s="13"/>
      <c r="G814" s="13"/>
      <c r="H814" s="13"/>
      <c r="I814" s="52"/>
      <c r="J814" s="52"/>
      <c r="K814" s="13"/>
    </row>
    <row r="815" spans="1:11" s="10" customFormat="1" ht="18">
      <c r="A815" s="13"/>
      <c r="C815" s="52"/>
      <c r="E815" s="13"/>
      <c r="F815" s="13"/>
      <c r="G815" s="13"/>
      <c r="H815" s="13"/>
      <c r="I815" s="52"/>
      <c r="J815" s="52"/>
      <c r="K815" s="13"/>
    </row>
    <row r="816" spans="1:11" s="10" customFormat="1" ht="18">
      <c r="A816" s="13"/>
      <c r="C816" s="52"/>
      <c r="E816" s="13"/>
      <c r="F816" s="13"/>
      <c r="G816" s="13"/>
      <c r="H816" s="13"/>
      <c r="I816" s="52"/>
      <c r="J816" s="52"/>
      <c r="K816" s="13"/>
    </row>
    <row r="817" spans="1:11" s="10" customFormat="1" ht="18">
      <c r="A817" s="13"/>
      <c r="C817" s="52"/>
      <c r="E817" s="13"/>
      <c r="F817" s="13"/>
      <c r="G817" s="13"/>
      <c r="H817" s="13"/>
      <c r="I817" s="52"/>
      <c r="J817" s="52"/>
      <c r="K817" s="13"/>
    </row>
    <row r="818" spans="1:11" s="10" customFormat="1" ht="18">
      <c r="A818" s="13"/>
      <c r="C818" s="52"/>
      <c r="E818" s="13"/>
      <c r="F818" s="13"/>
      <c r="G818" s="13"/>
      <c r="H818" s="13"/>
      <c r="I818" s="52"/>
      <c r="J818" s="52"/>
      <c r="K818" s="13"/>
    </row>
    <row r="819" spans="1:11" s="10" customFormat="1" ht="18">
      <c r="A819" s="13"/>
      <c r="C819" s="52"/>
      <c r="E819" s="13"/>
      <c r="F819" s="13"/>
      <c r="G819" s="13"/>
      <c r="H819" s="13"/>
      <c r="I819" s="52"/>
      <c r="J819" s="52"/>
      <c r="K819" s="13"/>
    </row>
    <row r="820" spans="1:11" s="10" customFormat="1" ht="18">
      <c r="A820" s="13"/>
      <c r="C820" s="52"/>
      <c r="E820" s="13"/>
      <c r="F820" s="13"/>
      <c r="G820" s="13"/>
      <c r="H820" s="13"/>
      <c r="I820" s="52"/>
      <c r="J820" s="52"/>
      <c r="K820" s="13"/>
    </row>
    <row r="821" spans="1:11" s="10" customFormat="1" ht="18">
      <c r="A821" s="13"/>
      <c r="C821" s="52"/>
      <c r="E821" s="13"/>
      <c r="F821" s="13"/>
      <c r="G821" s="13"/>
      <c r="H821" s="13"/>
      <c r="I821" s="52"/>
      <c r="J821" s="52"/>
      <c r="K821" s="13"/>
    </row>
    <row r="822" spans="1:11" s="10" customFormat="1" ht="18">
      <c r="A822" s="13"/>
      <c r="C822" s="52"/>
      <c r="E822" s="13"/>
      <c r="F822" s="13"/>
      <c r="G822" s="13"/>
      <c r="H822" s="13"/>
      <c r="I822" s="52"/>
      <c r="J822" s="52"/>
      <c r="K822" s="13"/>
    </row>
    <row r="823" spans="1:11" s="10" customFormat="1" ht="18">
      <c r="A823" s="13"/>
      <c r="C823" s="52"/>
      <c r="E823" s="13"/>
      <c r="F823" s="13"/>
      <c r="G823" s="13"/>
      <c r="H823" s="13"/>
      <c r="I823" s="52"/>
      <c r="J823" s="52"/>
      <c r="K823" s="13"/>
    </row>
    <row r="824" spans="1:11" s="10" customFormat="1" ht="18">
      <c r="A824" s="13"/>
      <c r="C824" s="52"/>
      <c r="E824" s="13"/>
      <c r="F824" s="13"/>
      <c r="G824" s="13"/>
      <c r="H824" s="13"/>
      <c r="I824" s="52"/>
      <c r="J824" s="52"/>
      <c r="K824" s="13"/>
    </row>
    <row r="825" spans="1:11" s="10" customFormat="1" ht="18">
      <c r="A825" s="13"/>
      <c r="C825" s="52"/>
      <c r="E825" s="13"/>
      <c r="F825" s="13"/>
      <c r="G825" s="13"/>
      <c r="H825" s="13"/>
      <c r="I825" s="52"/>
      <c r="J825" s="52"/>
      <c r="K825" s="13"/>
    </row>
    <row r="826" spans="1:11" s="10" customFormat="1" ht="18">
      <c r="A826" s="13"/>
      <c r="C826" s="52"/>
      <c r="E826" s="13"/>
      <c r="F826" s="13"/>
      <c r="G826" s="13"/>
      <c r="H826" s="13"/>
      <c r="I826" s="52"/>
      <c r="J826" s="52"/>
      <c r="K826" s="13"/>
    </row>
    <row r="827" spans="1:11" s="10" customFormat="1" ht="18">
      <c r="A827" s="13"/>
      <c r="C827" s="52"/>
      <c r="E827" s="13"/>
      <c r="F827" s="13"/>
      <c r="G827" s="13"/>
      <c r="H827" s="13"/>
      <c r="I827" s="52"/>
      <c r="J827" s="52"/>
      <c r="K827" s="13"/>
    </row>
    <row r="828" spans="1:11" s="10" customFormat="1" ht="18">
      <c r="A828" s="13"/>
      <c r="C828" s="52"/>
      <c r="E828" s="13"/>
      <c r="F828" s="13"/>
      <c r="G828" s="13"/>
      <c r="H828" s="13"/>
      <c r="I828" s="52"/>
      <c r="J828" s="52"/>
      <c r="K828" s="13"/>
    </row>
    <row r="829" spans="1:11" s="10" customFormat="1" ht="18">
      <c r="A829" s="13"/>
      <c r="C829" s="52"/>
      <c r="E829" s="13"/>
      <c r="F829" s="13"/>
      <c r="G829" s="13"/>
      <c r="H829" s="13"/>
      <c r="I829" s="52"/>
      <c r="J829" s="52"/>
      <c r="K829" s="13"/>
    </row>
    <row r="830" spans="1:11" s="10" customFormat="1" ht="18">
      <c r="A830" s="13"/>
      <c r="C830" s="52"/>
      <c r="E830" s="13"/>
      <c r="F830" s="13"/>
      <c r="G830" s="13"/>
      <c r="H830" s="13"/>
      <c r="I830" s="52"/>
      <c r="J830" s="52"/>
      <c r="K830" s="13"/>
    </row>
    <row r="831" spans="1:11" s="10" customFormat="1" ht="18">
      <c r="A831" s="13"/>
      <c r="C831" s="52"/>
      <c r="E831" s="13"/>
      <c r="F831" s="13"/>
      <c r="G831" s="13"/>
      <c r="H831" s="13"/>
      <c r="I831" s="52"/>
      <c r="J831" s="52"/>
      <c r="K831" s="13"/>
    </row>
    <row r="832" spans="1:11" s="10" customFormat="1" ht="18">
      <c r="A832" s="13"/>
      <c r="C832" s="52"/>
      <c r="E832" s="13"/>
      <c r="F832" s="13"/>
      <c r="G832" s="13"/>
      <c r="H832" s="13"/>
      <c r="I832" s="52"/>
      <c r="J832" s="52"/>
      <c r="K832" s="13"/>
    </row>
    <row r="833" spans="1:11" s="10" customFormat="1" ht="18">
      <c r="A833" s="13"/>
      <c r="C833" s="52"/>
      <c r="E833" s="13"/>
      <c r="F833" s="13"/>
      <c r="G833" s="13"/>
      <c r="H833" s="13"/>
      <c r="I833" s="52"/>
      <c r="J833" s="52"/>
      <c r="K833" s="13"/>
    </row>
    <row r="834" spans="1:11" s="10" customFormat="1" ht="18">
      <c r="A834" s="13"/>
      <c r="C834" s="52"/>
      <c r="E834" s="13"/>
      <c r="F834" s="13"/>
      <c r="G834" s="13"/>
      <c r="H834" s="13"/>
      <c r="I834" s="52"/>
      <c r="J834" s="52"/>
      <c r="K834" s="13"/>
    </row>
    <row r="835" spans="1:11" s="10" customFormat="1" ht="18">
      <c r="A835" s="13"/>
      <c r="C835" s="52"/>
      <c r="E835" s="13"/>
      <c r="F835" s="13"/>
      <c r="G835" s="13"/>
      <c r="H835" s="13"/>
      <c r="I835" s="52"/>
      <c r="J835" s="52"/>
      <c r="K835" s="13"/>
    </row>
    <row r="836" spans="1:11" s="10" customFormat="1" ht="18">
      <c r="A836" s="13"/>
      <c r="C836" s="52"/>
      <c r="E836" s="13"/>
      <c r="F836" s="13"/>
      <c r="G836" s="13"/>
      <c r="H836" s="13"/>
      <c r="I836" s="52"/>
      <c r="J836" s="52"/>
      <c r="K836" s="13"/>
    </row>
    <row r="837" spans="1:11" s="10" customFormat="1" ht="18">
      <c r="A837" s="13"/>
      <c r="C837" s="52"/>
      <c r="E837" s="13"/>
      <c r="F837" s="13"/>
      <c r="G837" s="13"/>
      <c r="H837" s="13"/>
      <c r="I837" s="52"/>
      <c r="J837" s="52"/>
      <c r="K837" s="13"/>
    </row>
    <row r="838" spans="1:11" s="10" customFormat="1" ht="18">
      <c r="A838" s="13"/>
      <c r="C838" s="52"/>
      <c r="E838" s="13"/>
      <c r="F838" s="13"/>
      <c r="G838" s="13"/>
      <c r="H838" s="13"/>
      <c r="I838" s="52"/>
      <c r="J838" s="52"/>
      <c r="K838" s="13"/>
    </row>
    <row r="839" spans="1:11" s="10" customFormat="1" ht="18">
      <c r="A839" s="13"/>
      <c r="C839" s="52"/>
      <c r="E839" s="13"/>
      <c r="F839" s="13"/>
      <c r="G839" s="13"/>
      <c r="H839" s="13"/>
      <c r="I839" s="52"/>
      <c r="J839" s="52"/>
      <c r="K839" s="13"/>
    </row>
    <row r="840" spans="1:11" s="10" customFormat="1" ht="18">
      <c r="A840" s="13"/>
      <c r="C840" s="52"/>
      <c r="E840" s="13"/>
      <c r="F840" s="13"/>
      <c r="G840" s="13"/>
      <c r="H840" s="13"/>
      <c r="I840" s="52"/>
      <c r="J840" s="52"/>
      <c r="K840" s="13"/>
    </row>
    <row r="841" spans="1:11" s="10" customFormat="1" ht="18">
      <c r="A841" s="13"/>
      <c r="C841" s="52"/>
      <c r="E841" s="13"/>
      <c r="F841" s="13"/>
      <c r="G841" s="13"/>
      <c r="H841" s="13"/>
      <c r="I841" s="52"/>
      <c r="J841" s="52"/>
      <c r="K841" s="13"/>
    </row>
    <row r="842" spans="1:11" s="10" customFormat="1" ht="18">
      <c r="A842" s="13"/>
      <c r="C842" s="52"/>
      <c r="E842" s="13"/>
      <c r="F842" s="13"/>
      <c r="G842" s="13"/>
      <c r="H842" s="13"/>
      <c r="I842" s="52"/>
      <c r="J842" s="52"/>
      <c r="K842" s="13"/>
    </row>
    <row r="843" spans="1:11" s="10" customFormat="1" ht="18">
      <c r="A843" s="13"/>
      <c r="C843" s="52"/>
      <c r="E843" s="13"/>
      <c r="F843" s="13"/>
      <c r="G843" s="13"/>
      <c r="H843" s="13"/>
      <c r="I843" s="52"/>
      <c r="J843" s="52"/>
      <c r="K843" s="13"/>
    </row>
    <row r="844" spans="1:11" s="10" customFormat="1" ht="18">
      <c r="A844" s="13"/>
      <c r="C844" s="52"/>
      <c r="E844" s="13"/>
      <c r="F844" s="13"/>
      <c r="G844" s="13"/>
      <c r="H844" s="13"/>
      <c r="I844" s="52"/>
      <c r="J844" s="52"/>
      <c r="K844" s="13"/>
    </row>
    <row r="845" spans="1:11" s="10" customFormat="1" ht="18">
      <c r="A845" s="13"/>
      <c r="C845" s="52"/>
      <c r="E845" s="13"/>
      <c r="F845" s="13"/>
      <c r="G845" s="13"/>
      <c r="H845" s="13"/>
      <c r="I845" s="52"/>
      <c r="J845" s="52"/>
      <c r="K845" s="13"/>
    </row>
    <row r="846" spans="1:11" s="10" customFormat="1" ht="18">
      <c r="A846" s="13"/>
      <c r="C846" s="52"/>
      <c r="E846" s="13"/>
      <c r="F846" s="13"/>
      <c r="G846" s="13"/>
      <c r="H846" s="13"/>
      <c r="I846" s="52"/>
      <c r="J846" s="52"/>
      <c r="K846" s="13"/>
    </row>
    <row r="847" spans="1:11" s="10" customFormat="1" ht="18">
      <c r="A847" s="13"/>
      <c r="C847" s="52"/>
      <c r="E847" s="13"/>
      <c r="F847" s="13"/>
      <c r="G847" s="13"/>
      <c r="H847" s="13"/>
      <c r="I847" s="52"/>
      <c r="J847" s="52"/>
      <c r="K847" s="13"/>
    </row>
    <row r="848" spans="1:11" s="10" customFormat="1" ht="18">
      <c r="A848" s="13"/>
      <c r="C848" s="52"/>
      <c r="E848" s="13"/>
      <c r="F848" s="13"/>
      <c r="G848" s="13"/>
      <c r="H848" s="13"/>
      <c r="I848" s="52"/>
      <c r="J848" s="52"/>
      <c r="K848" s="13"/>
    </row>
    <row r="849" spans="1:11" s="10" customFormat="1" ht="18">
      <c r="A849" s="13"/>
      <c r="C849" s="52"/>
      <c r="E849" s="13"/>
      <c r="F849" s="13"/>
      <c r="G849" s="13"/>
      <c r="H849" s="13"/>
      <c r="I849" s="52"/>
      <c r="J849" s="52"/>
      <c r="K849" s="13"/>
    </row>
    <row r="850" spans="1:11" s="10" customFormat="1" ht="18">
      <c r="A850" s="13"/>
      <c r="C850" s="52"/>
      <c r="E850" s="13"/>
      <c r="F850" s="13"/>
      <c r="G850" s="13"/>
      <c r="H850" s="13"/>
      <c r="I850" s="52"/>
      <c r="J850" s="52"/>
      <c r="K850" s="13"/>
    </row>
    <row r="851" spans="1:11" s="10" customFormat="1" ht="18">
      <c r="A851" s="13"/>
      <c r="C851" s="52"/>
      <c r="E851" s="13"/>
      <c r="F851" s="13"/>
      <c r="G851" s="13"/>
      <c r="H851" s="13"/>
      <c r="I851" s="52"/>
      <c r="J851" s="52"/>
      <c r="K851" s="13"/>
    </row>
    <row r="852" spans="1:11" s="10" customFormat="1" ht="18">
      <c r="A852" s="13"/>
      <c r="C852" s="52"/>
      <c r="E852" s="13"/>
      <c r="F852" s="13"/>
      <c r="G852" s="13"/>
      <c r="H852" s="13"/>
      <c r="I852" s="52"/>
      <c r="J852" s="52"/>
      <c r="K852" s="13"/>
    </row>
    <row r="853" spans="1:11" s="10" customFormat="1" ht="18">
      <c r="A853" s="13"/>
      <c r="C853" s="52"/>
      <c r="E853" s="13"/>
      <c r="F853" s="13"/>
      <c r="G853" s="13"/>
      <c r="H853" s="13"/>
      <c r="I853" s="52"/>
      <c r="J853" s="52"/>
      <c r="K853" s="13"/>
    </row>
    <row r="854" spans="1:11" s="10" customFormat="1" ht="18">
      <c r="A854" s="13"/>
      <c r="C854" s="52"/>
      <c r="E854" s="13"/>
      <c r="F854" s="13"/>
      <c r="G854" s="13"/>
      <c r="H854" s="13"/>
      <c r="I854" s="52"/>
      <c r="J854" s="52"/>
      <c r="K854" s="13"/>
    </row>
    <row r="855" spans="1:11" s="10" customFormat="1" ht="18">
      <c r="A855" s="13"/>
      <c r="C855" s="52"/>
      <c r="E855" s="13"/>
      <c r="F855" s="13"/>
      <c r="G855" s="13"/>
      <c r="H855" s="13"/>
      <c r="I855" s="52"/>
      <c r="J855" s="52"/>
      <c r="K855" s="13"/>
    </row>
    <row r="856" spans="1:11" s="10" customFormat="1" ht="18">
      <c r="A856" s="13"/>
      <c r="C856" s="52"/>
      <c r="E856" s="13"/>
      <c r="F856" s="13"/>
      <c r="G856" s="13"/>
      <c r="H856" s="13"/>
      <c r="I856" s="52"/>
      <c r="J856" s="52"/>
      <c r="K856" s="13"/>
    </row>
    <row r="857" spans="1:11" s="10" customFormat="1" ht="18">
      <c r="A857" s="13"/>
      <c r="C857" s="52"/>
      <c r="E857" s="13"/>
      <c r="F857" s="13"/>
      <c r="G857" s="13"/>
      <c r="H857" s="13"/>
      <c r="I857" s="52"/>
      <c r="J857" s="52"/>
      <c r="K857" s="13"/>
    </row>
    <row r="858" spans="1:11" s="10" customFormat="1" ht="18">
      <c r="A858" s="13"/>
      <c r="C858" s="52"/>
      <c r="E858" s="13"/>
      <c r="F858" s="13"/>
      <c r="G858" s="13"/>
      <c r="H858" s="13"/>
      <c r="I858" s="52"/>
      <c r="J858" s="52"/>
      <c r="K858" s="13"/>
    </row>
    <row r="859" spans="1:11" s="10" customFormat="1" ht="18">
      <c r="A859" s="13"/>
      <c r="C859" s="52"/>
      <c r="E859" s="13"/>
      <c r="F859" s="13"/>
      <c r="G859" s="13"/>
      <c r="H859" s="13"/>
      <c r="I859" s="52"/>
      <c r="J859" s="52"/>
      <c r="K859" s="13"/>
    </row>
    <row r="860" spans="1:11" s="10" customFormat="1" ht="18">
      <c r="A860" s="13"/>
      <c r="C860" s="52"/>
      <c r="E860" s="13"/>
      <c r="F860" s="13"/>
      <c r="G860" s="13"/>
      <c r="H860" s="13"/>
      <c r="I860" s="52"/>
      <c r="J860" s="52"/>
      <c r="K860" s="13"/>
    </row>
    <row r="861" spans="1:11" s="10" customFormat="1" ht="18">
      <c r="A861" s="13"/>
      <c r="C861" s="52"/>
      <c r="E861" s="13"/>
      <c r="F861" s="13"/>
      <c r="G861" s="13"/>
      <c r="H861" s="13"/>
      <c r="I861" s="52"/>
      <c r="J861" s="52"/>
      <c r="K861" s="13"/>
    </row>
    <row r="862" spans="1:11" s="10" customFormat="1" ht="18">
      <c r="A862" s="13"/>
      <c r="C862" s="52"/>
      <c r="E862" s="13"/>
      <c r="F862" s="13"/>
      <c r="G862" s="13"/>
      <c r="H862" s="13"/>
      <c r="I862" s="52"/>
      <c r="J862" s="52"/>
      <c r="K862" s="13"/>
    </row>
    <row r="863" spans="1:11" s="10" customFormat="1" ht="18">
      <c r="A863" s="13"/>
      <c r="C863" s="52"/>
      <c r="E863" s="13"/>
      <c r="F863" s="13"/>
      <c r="G863" s="13"/>
      <c r="H863" s="13"/>
      <c r="I863" s="52"/>
      <c r="J863" s="52"/>
      <c r="K863" s="13"/>
    </row>
    <row r="864" spans="1:11" s="10" customFormat="1" ht="18">
      <c r="A864" s="13"/>
      <c r="C864" s="52"/>
      <c r="E864" s="13"/>
      <c r="F864" s="13"/>
      <c r="G864" s="13"/>
      <c r="H864" s="13"/>
      <c r="I864" s="52"/>
      <c r="J864" s="52"/>
      <c r="K864" s="13"/>
    </row>
    <row r="865" spans="1:11" s="10" customFormat="1" ht="18">
      <c r="A865" s="13"/>
      <c r="C865" s="52"/>
      <c r="E865" s="13"/>
      <c r="F865" s="13"/>
      <c r="G865" s="13"/>
      <c r="H865" s="13"/>
      <c r="I865" s="52"/>
      <c r="J865" s="52"/>
      <c r="K865" s="13"/>
    </row>
    <row r="866" spans="1:11" s="10" customFormat="1" ht="18">
      <c r="A866" s="13"/>
      <c r="C866" s="52"/>
      <c r="E866" s="13"/>
      <c r="F866" s="13"/>
      <c r="G866" s="13"/>
      <c r="H866" s="13"/>
      <c r="I866" s="52"/>
      <c r="J866" s="52"/>
      <c r="K866" s="13"/>
    </row>
    <row r="867" spans="1:11" s="10" customFormat="1" ht="18">
      <c r="A867" s="13"/>
      <c r="C867" s="52"/>
      <c r="E867" s="13"/>
      <c r="F867" s="13"/>
      <c r="G867" s="13"/>
      <c r="H867" s="13"/>
      <c r="I867" s="52"/>
      <c r="J867" s="52"/>
      <c r="K867" s="13"/>
    </row>
    <row r="868" spans="1:11" s="10" customFormat="1" ht="18">
      <c r="A868" s="13"/>
      <c r="C868" s="52"/>
      <c r="E868" s="13"/>
      <c r="F868" s="13"/>
      <c r="G868" s="13"/>
      <c r="H868" s="13"/>
      <c r="I868" s="52"/>
      <c r="J868" s="52"/>
      <c r="K868" s="13"/>
    </row>
    <row r="869" spans="1:11" s="10" customFormat="1" ht="18">
      <c r="A869" s="13"/>
      <c r="C869" s="52"/>
      <c r="E869" s="13"/>
      <c r="F869" s="13"/>
      <c r="G869" s="13"/>
      <c r="H869" s="13"/>
      <c r="I869" s="52"/>
      <c r="J869" s="52"/>
      <c r="K869" s="13"/>
    </row>
    <row r="870" spans="1:11" s="10" customFormat="1" ht="18">
      <c r="A870" s="13"/>
      <c r="C870" s="52"/>
      <c r="E870" s="13"/>
      <c r="F870" s="13"/>
      <c r="G870" s="13"/>
      <c r="H870" s="13"/>
      <c r="I870" s="52"/>
      <c r="J870" s="52"/>
      <c r="K870" s="13"/>
    </row>
    <row r="871" spans="1:11" s="10" customFormat="1" ht="18">
      <c r="A871" s="13"/>
      <c r="C871" s="52"/>
      <c r="E871" s="13"/>
      <c r="F871" s="13"/>
      <c r="G871" s="13"/>
      <c r="H871" s="13"/>
      <c r="I871" s="52"/>
      <c r="J871" s="52"/>
      <c r="K871" s="13"/>
    </row>
    <row r="872" spans="1:11" s="10" customFormat="1" ht="18">
      <c r="A872" s="13"/>
      <c r="C872" s="52"/>
      <c r="E872" s="13"/>
      <c r="F872" s="13"/>
      <c r="G872" s="13"/>
      <c r="H872" s="13"/>
      <c r="I872" s="52"/>
      <c r="J872" s="52"/>
      <c r="K872" s="13"/>
    </row>
    <row r="873" spans="1:11" s="10" customFormat="1" ht="18">
      <c r="A873" s="13"/>
      <c r="C873" s="52"/>
      <c r="E873" s="13"/>
      <c r="F873" s="13"/>
      <c r="G873" s="13"/>
      <c r="H873" s="13"/>
      <c r="I873" s="52"/>
      <c r="J873" s="52"/>
      <c r="K873" s="13"/>
    </row>
    <row r="874" spans="1:11" s="10" customFormat="1" ht="18">
      <c r="A874" s="13"/>
      <c r="C874" s="52"/>
      <c r="E874" s="13"/>
      <c r="F874" s="13"/>
      <c r="G874" s="13"/>
      <c r="H874" s="13"/>
      <c r="I874" s="52"/>
      <c r="J874" s="52"/>
      <c r="K874" s="13"/>
    </row>
    <row r="875" spans="1:11" s="10" customFormat="1" ht="18">
      <c r="A875" s="13"/>
      <c r="C875" s="52"/>
      <c r="E875" s="13"/>
      <c r="F875" s="13"/>
      <c r="G875" s="13"/>
      <c r="H875" s="13"/>
      <c r="I875" s="52"/>
      <c r="J875" s="52"/>
      <c r="K875" s="13"/>
    </row>
    <row r="876" spans="1:11" s="10" customFormat="1" ht="18">
      <c r="A876" s="13"/>
      <c r="C876" s="52"/>
      <c r="E876" s="13"/>
      <c r="F876" s="13"/>
      <c r="G876" s="13"/>
      <c r="H876" s="13"/>
      <c r="I876" s="52"/>
      <c r="J876" s="52"/>
      <c r="K876" s="13"/>
    </row>
    <row r="877" spans="1:11" s="10" customFormat="1" ht="18">
      <c r="A877" s="13"/>
      <c r="C877" s="52"/>
      <c r="E877" s="13"/>
      <c r="F877" s="13"/>
      <c r="G877" s="13"/>
      <c r="H877" s="13"/>
      <c r="I877" s="52"/>
      <c r="J877" s="52"/>
      <c r="K877" s="13"/>
    </row>
    <row r="878" spans="1:11" s="10" customFormat="1" ht="18">
      <c r="A878" s="13"/>
      <c r="C878" s="52"/>
      <c r="E878" s="13"/>
      <c r="F878" s="13"/>
      <c r="G878" s="13"/>
      <c r="H878" s="13"/>
      <c r="I878" s="52"/>
      <c r="J878" s="52"/>
      <c r="K878" s="13"/>
    </row>
    <row r="879" spans="1:11" s="10" customFormat="1" ht="18">
      <c r="A879" s="13"/>
      <c r="C879" s="52"/>
      <c r="E879" s="13"/>
      <c r="F879" s="13"/>
      <c r="G879" s="13"/>
      <c r="H879" s="13"/>
      <c r="I879" s="52"/>
      <c r="J879" s="52"/>
      <c r="K879" s="13"/>
    </row>
    <row r="880" spans="1:11" s="10" customFormat="1" ht="18">
      <c r="A880" s="13"/>
      <c r="C880" s="52"/>
      <c r="E880" s="13"/>
      <c r="F880" s="13"/>
      <c r="G880" s="13"/>
      <c r="H880" s="13"/>
      <c r="I880" s="52"/>
      <c r="J880" s="52"/>
      <c r="K880" s="13"/>
    </row>
    <row r="881" spans="1:11" s="10" customFormat="1" ht="18">
      <c r="A881" s="13"/>
      <c r="C881" s="52"/>
      <c r="E881" s="13"/>
      <c r="F881" s="13"/>
      <c r="G881" s="13"/>
      <c r="H881" s="13"/>
      <c r="I881" s="52"/>
      <c r="J881" s="52"/>
      <c r="K881" s="13"/>
    </row>
    <row r="882" spans="1:11" s="10" customFormat="1" ht="18">
      <c r="A882" s="13"/>
      <c r="C882" s="52"/>
      <c r="E882" s="13"/>
      <c r="F882" s="13"/>
      <c r="G882" s="13"/>
      <c r="H882" s="13"/>
      <c r="I882" s="52"/>
      <c r="J882" s="52"/>
      <c r="K882" s="13"/>
    </row>
    <row r="883" spans="1:11" s="10" customFormat="1" ht="18">
      <c r="A883" s="13"/>
      <c r="C883" s="52"/>
      <c r="E883" s="13"/>
      <c r="F883" s="13"/>
      <c r="G883" s="13"/>
      <c r="H883" s="13"/>
      <c r="I883" s="52"/>
      <c r="J883" s="52"/>
      <c r="K883" s="13"/>
    </row>
    <row r="884" spans="1:11" s="10" customFormat="1" ht="18">
      <c r="A884" s="13"/>
      <c r="C884" s="52"/>
      <c r="E884" s="13"/>
      <c r="F884" s="13"/>
      <c r="G884" s="13"/>
      <c r="H884" s="13"/>
      <c r="I884" s="52"/>
      <c r="J884" s="52"/>
      <c r="K884" s="13"/>
    </row>
    <row r="885" spans="1:11" s="10" customFormat="1" ht="18">
      <c r="A885" s="13"/>
      <c r="C885" s="52"/>
      <c r="E885" s="13"/>
      <c r="F885" s="13"/>
      <c r="G885" s="13"/>
      <c r="H885" s="13"/>
      <c r="I885" s="52"/>
      <c r="J885" s="52"/>
      <c r="K885" s="13"/>
    </row>
    <row r="886" spans="1:11" s="10" customFormat="1" ht="18">
      <c r="A886" s="13"/>
      <c r="C886" s="52"/>
      <c r="E886" s="13"/>
      <c r="F886" s="13"/>
      <c r="G886" s="13"/>
      <c r="H886" s="13"/>
      <c r="I886" s="52"/>
      <c r="J886" s="52"/>
      <c r="K886" s="13"/>
    </row>
    <row r="887" spans="1:11" s="10" customFormat="1" ht="18">
      <c r="A887" s="13"/>
      <c r="C887" s="52"/>
      <c r="E887" s="13"/>
      <c r="F887" s="13"/>
      <c r="G887" s="13"/>
      <c r="H887" s="13"/>
      <c r="I887" s="52"/>
      <c r="J887" s="52"/>
      <c r="K887" s="13"/>
    </row>
    <row r="888" spans="1:11" s="10" customFormat="1" ht="18">
      <c r="A888" s="13"/>
      <c r="C888" s="52"/>
      <c r="E888" s="13"/>
      <c r="F888" s="13"/>
      <c r="G888" s="13"/>
      <c r="H888" s="13"/>
      <c r="I888" s="52"/>
      <c r="J888" s="52"/>
      <c r="K888" s="13"/>
    </row>
    <row r="889" spans="1:11" s="10" customFormat="1" ht="18">
      <c r="A889" s="13"/>
      <c r="C889" s="52"/>
      <c r="E889" s="13"/>
      <c r="F889" s="13"/>
      <c r="G889" s="13"/>
      <c r="H889" s="13"/>
      <c r="I889" s="52"/>
      <c r="J889" s="52"/>
      <c r="K889" s="13"/>
    </row>
    <row r="890" spans="1:11" s="10" customFormat="1" ht="18">
      <c r="A890" s="13"/>
      <c r="C890" s="52"/>
      <c r="E890" s="13"/>
      <c r="F890" s="13"/>
      <c r="G890" s="13"/>
      <c r="H890" s="13"/>
      <c r="I890" s="52"/>
      <c r="J890" s="52"/>
      <c r="K890" s="13"/>
    </row>
    <row r="891" spans="1:11" s="10" customFormat="1" ht="18">
      <c r="A891" s="13"/>
      <c r="C891" s="52"/>
      <c r="E891" s="13"/>
      <c r="F891" s="13"/>
      <c r="G891" s="13"/>
      <c r="H891" s="13"/>
      <c r="I891" s="52"/>
      <c r="J891" s="52"/>
      <c r="K891" s="13"/>
    </row>
    <row r="892" spans="1:11" s="10" customFormat="1" ht="18">
      <c r="A892" s="13"/>
      <c r="C892" s="52"/>
      <c r="E892" s="13"/>
      <c r="F892" s="13"/>
      <c r="G892" s="13"/>
      <c r="H892" s="13"/>
      <c r="I892" s="52"/>
      <c r="J892" s="52"/>
      <c r="K892" s="13"/>
    </row>
    <row r="893" spans="1:11" s="10" customFormat="1" ht="18">
      <c r="A893" s="13"/>
      <c r="C893" s="52"/>
      <c r="E893" s="13"/>
      <c r="F893" s="13"/>
      <c r="G893" s="13"/>
      <c r="H893" s="13"/>
      <c r="I893" s="52"/>
      <c r="J893" s="52"/>
      <c r="K893" s="13"/>
    </row>
    <row r="894" spans="1:11" s="10" customFormat="1" ht="18">
      <c r="A894" s="13"/>
      <c r="C894" s="52"/>
      <c r="E894" s="13"/>
      <c r="F894" s="13"/>
      <c r="G894" s="13"/>
      <c r="H894" s="13"/>
      <c r="I894" s="52"/>
      <c r="J894" s="52"/>
      <c r="K894" s="13"/>
    </row>
    <row r="895" spans="1:11" s="10" customFormat="1" ht="18">
      <c r="A895" s="13"/>
      <c r="C895" s="52"/>
      <c r="E895" s="13"/>
      <c r="F895" s="13"/>
      <c r="G895" s="13"/>
      <c r="H895" s="13"/>
      <c r="I895" s="52"/>
      <c r="J895" s="52"/>
      <c r="K895" s="13"/>
    </row>
    <row r="896" spans="1:11" s="10" customFormat="1" ht="18">
      <c r="A896" s="13"/>
      <c r="C896" s="52"/>
      <c r="E896" s="13"/>
      <c r="F896" s="13"/>
      <c r="G896" s="13"/>
      <c r="H896" s="13"/>
      <c r="I896" s="52"/>
      <c r="J896" s="52"/>
      <c r="K896" s="13"/>
    </row>
    <row r="897" spans="1:11" s="10" customFormat="1" ht="18">
      <c r="A897" s="13"/>
      <c r="C897" s="52"/>
      <c r="E897" s="13"/>
      <c r="F897" s="13"/>
      <c r="G897" s="13"/>
      <c r="H897" s="13"/>
      <c r="I897" s="52"/>
      <c r="J897" s="52"/>
      <c r="K897" s="13"/>
    </row>
    <row r="898" spans="1:11" s="10" customFormat="1" ht="18">
      <c r="A898" s="13"/>
      <c r="C898" s="52"/>
      <c r="E898" s="13"/>
      <c r="F898" s="13"/>
      <c r="G898" s="13"/>
      <c r="H898" s="13"/>
      <c r="I898" s="52"/>
      <c r="J898" s="52"/>
      <c r="K898" s="13"/>
    </row>
    <row r="899" spans="1:11" s="10" customFormat="1" ht="18">
      <c r="A899" s="13"/>
      <c r="C899" s="52"/>
      <c r="E899" s="13"/>
      <c r="F899" s="13"/>
      <c r="G899" s="13"/>
      <c r="H899" s="13"/>
      <c r="I899" s="52"/>
      <c r="J899" s="52"/>
      <c r="K899" s="13"/>
    </row>
    <row r="900" spans="1:11" s="10" customFormat="1" ht="18">
      <c r="A900" s="13"/>
      <c r="C900" s="52"/>
      <c r="E900" s="13"/>
      <c r="F900" s="13"/>
      <c r="G900" s="13"/>
      <c r="H900" s="13"/>
      <c r="I900" s="52"/>
      <c r="J900" s="52"/>
      <c r="K900" s="13"/>
    </row>
    <row r="901" spans="1:11" s="10" customFormat="1" ht="18">
      <c r="A901" s="13"/>
      <c r="C901" s="52"/>
      <c r="E901" s="13"/>
      <c r="F901" s="13"/>
      <c r="G901" s="13"/>
      <c r="H901" s="13"/>
      <c r="I901" s="52"/>
      <c r="J901" s="52"/>
      <c r="K901" s="13"/>
    </row>
    <row r="902" spans="1:11" s="10" customFormat="1" ht="18">
      <c r="A902" s="13"/>
      <c r="C902" s="52"/>
      <c r="E902" s="13"/>
      <c r="F902" s="13"/>
      <c r="G902" s="13"/>
      <c r="H902" s="13"/>
      <c r="I902" s="52"/>
      <c r="J902" s="52"/>
      <c r="K902" s="13"/>
    </row>
    <row r="903" spans="1:11" s="10" customFormat="1" ht="18">
      <c r="A903" s="13"/>
      <c r="C903" s="52"/>
      <c r="E903" s="13"/>
      <c r="F903" s="13"/>
      <c r="G903" s="13"/>
      <c r="H903" s="13"/>
      <c r="I903" s="52"/>
      <c r="J903" s="52"/>
      <c r="K903" s="13"/>
    </row>
    <row r="904" spans="1:11" s="10" customFormat="1" ht="18">
      <c r="A904" s="13"/>
      <c r="C904" s="52"/>
      <c r="E904" s="13"/>
      <c r="F904" s="13"/>
      <c r="G904" s="13"/>
      <c r="H904" s="13"/>
      <c r="I904" s="52"/>
      <c r="J904" s="52"/>
      <c r="K904" s="13"/>
    </row>
    <row r="905" spans="1:11" s="10" customFormat="1" ht="18">
      <c r="A905" s="13"/>
      <c r="C905" s="52"/>
      <c r="E905" s="13"/>
      <c r="F905" s="13"/>
      <c r="G905" s="13"/>
      <c r="H905" s="13"/>
      <c r="I905" s="52"/>
      <c r="J905" s="52"/>
      <c r="K905" s="13"/>
    </row>
    <row r="906" spans="1:11" s="10" customFormat="1" ht="18">
      <c r="A906" s="13"/>
      <c r="C906" s="52"/>
      <c r="E906" s="13"/>
      <c r="F906" s="13"/>
      <c r="G906" s="13"/>
      <c r="H906" s="13"/>
      <c r="I906" s="52"/>
      <c r="J906" s="52"/>
      <c r="K906" s="13"/>
    </row>
    <row r="907" spans="1:11" s="10" customFormat="1" ht="18">
      <c r="A907" s="13"/>
      <c r="C907" s="52"/>
      <c r="E907" s="13"/>
      <c r="F907" s="13"/>
      <c r="G907" s="13"/>
      <c r="H907" s="13"/>
      <c r="I907" s="52"/>
      <c r="J907" s="52"/>
      <c r="K907" s="13"/>
    </row>
    <row r="908" spans="1:11" s="10" customFormat="1" ht="18">
      <c r="A908" s="13"/>
      <c r="C908" s="52"/>
      <c r="E908" s="13"/>
      <c r="F908" s="13"/>
      <c r="G908" s="13"/>
      <c r="H908" s="13"/>
      <c r="I908" s="52"/>
      <c r="J908" s="52"/>
      <c r="K908" s="13"/>
    </row>
    <row r="909" spans="1:11" s="10" customFormat="1" ht="18">
      <c r="A909" s="13"/>
      <c r="C909" s="52"/>
      <c r="E909" s="13"/>
      <c r="F909" s="13"/>
      <c r="G909" s="13"/>
      <c r="H909" s="13"/>
      <c r="I909" s="52"/>
      <c r="J909" s="52"/>
      <c r="K909" s="13"/>
    </row>
    <row r="910" spans="1:11" s="10" customFormat="1" ht="18">
      <c r="A910" s="13"/>
      <c r="C910" s="52"/>
      <c r="E910" s="13"/>
      <c r="F910" s="13"/>
      <c r="G910" s="13"/>
      <c r="H910" s="13"/>
      <c r="I910" s="52"/>
      <c r="J910" s="52"/>
      <c r="K910" s="13"/>
    </row>
    <row r="911" spans="1:11" s="10" customFormat="1" ht="18">
      <c r="A911" s="13"/>
      <c r="C911" s="52"/>
      <c r="E911" s="13"/>
      <c r="F911" s="13"/>
      <c r="G911" s="13"/>
      <c r="H911" s="13"/>
      <c r="I911" s="52"/>
      <c r="J911" s="52"/>
      <c r="K911" s="13"/>
    </row>
    <row r="912" spans="1:11" s="10" customFormat="1" ht="18">
      <c r="A912" s="13"/>
      <c r="C912" s="52"/>
      <c r="E912" s="13"/>
      <c r="F912" s="13"/>
      <c r="G912" s="13"/>
      <c r="H912" s="13"/>
      <c r="I912" s="52"/>
      <c r="J912" s="52"/>
      <c r="K912" s="13"/>
    </row>
    <row r="913" spans="1:11" s="10" customFormat="1" ht="18">
      <c r="A913" s="13"/>
      <c r="C913" s="52"/>
      <c r="E913" s="13"/>
      <c r="F913" s="13"/>
      <c r="G913" s="13"/>
      <c r="H913" s="13"/>
      <c r="I913" s="52"/>
      <c r="J913" s="52"/>
      <c r="K913" s="13"/>
    </row>
    <row r="914" spans="1:11" s="10" customFormat="1" ht="18">
      <c r="A914" s="13"/>
      <c r="C914" s="52"/>
      <c r="E914" s="13"/>
      <c r="F914" s="13"/>
      <c r="G914" s="13"/>
      <c r="H914" s="13"/>
      <c r="I914" s="52"/>
      <c r="J914" s="52"/>
      <c r="K914" s="13"/>
    </row>
    <row r="915" spans="1:11" s="10" customFormat="1" ht="18">
      <c r="A915" s="13"/>
      <c r="C915" s="52"/>
      <c r="E915" s="13"/>
      <c r="F915" s="13"/>
      <c r="G915" s="13"/>
      <c r="H915" s="13"/>
      <c r="I915" s="52"/>
      <c r="J915" s="52"/>
      <c r="K915" s="13"/>
    </row>
    <row r="916" spans="1:11" s="10" customFormat="1" ht="18">
      <c r="A916" s="13"/>
      <c r="C916" s="52"/>
      <c r="E916" s="13"/>
      <c r="F916" s="13"/>
      <c r="G916" s="13"/>
      <c r="H916" s="13"/>
      <c r="I916" s="52"/>
      <c r="J916" s="52"/>
      <c r="K916" s="13"/>
    </row>
    <row r="917" spans="1:11" s="10" customFormat="1" ht="18">
      <c r="A917" s="13"/>
      <c r="C917" s="52"/>
      <c r="E917" s="13"/>
      <c r="F917" s="13"/>
      <c r="G917" s="13"/>
      <c r="H917" s="13"/>
      <c r="I917" s="52"/>
      <c r="J917" s="52"/>
      <c r="K917" s="13"/>
    </row>
    <row r="918" spans="1:11" s="10" customFormat="1" ht="18">
      <c r="A918" s="13"/>
      <c r="C918" s="52"/>
      <c r="E918" s="13"/>
      <c r="F918" s="13"/>
      <c r="G918" s="13"/>
      <c r="H918" s="13"/>
      <c r="I918" s="52"/>
      <c r="J918" s="52"/>
      <c r="K918" s="13"/>
    </row>
    <row r="919" spans="1:11" s="10" customFormat="1" ht="18">
      <c r="A919" s="13"/>
      <c r="C919" s="52"/>
      <c r="E919" s="13"/>
      <c r="F919" s="13"/>
      <c r="G919" s="13"/>
      <c r="H919" s="13"/>
      <c r="I919" s="52"/>
      <c r="J919" s="52"/>
      <c r="K919" s="13"/>
    </row>
    <row r="920" spans="1:11" s="10" customFormat="1" ht="18">
      <c r="A920" s="13"/>
      <c r="C920" s="52"/>
      <c r="E920" s="13"/>
      <c r="F920" s="13"/>
      <c r="G920" s="13"/>
      <c r="H920" s="13"/>
      <c r="I920" s="52"/>
      <c r="J920" s="52"/>
      <c r="K920" s="13"/>
    </row>
    <row r="921" spans="1:11" s="10" customFormat="1" ht="18">
      <c r="A921" s="13"/>
      <c r="C921" s="52"/>
      <c r="E921" s="13"/>
      <c r="F921" s="13"/>
      <c r="G921" s="13"/>
      <c r="H921" s="13"/>
      <c r="I921" s="52"/>
      <c r="J921" s="52"/>
      <c r="K921" s="13"/>
    </row>
    <row r="922" spans="1:11" s="10" customFormat="1" ht="18">
      <c r="A922" s="13"/>
      <c r="C922" s="52"/>
      <c r="E922" s="13"/>
      <c r="F922" s="13"/>
      <c r="G922" s="13"/>
      <c r="H922" s="13"/>
      <c r="I922" s="52"/>
      <c r="J922" s="52"/>
      <c r="K922" s="13"/>
    </row>
    <row r="923" spans="1:11" s="10" customFormat="1" ht="18">
      <c r="A923" s="13"/>
      <c r="C923" s="52"/>
      <c r="E923" s="13"/>
      <c r="F923" s="13"/>
      <c r="G923" s="13"/>
      <c r="H923" s="13"/>
      <c r="I923" s="52"/>
      <c r="J923" s="52"/>
      <c r="K923" s="13"/>
    </row>
    <row r="924" spans="1:11" s="10" customFormat="1" ht="18">
      <c r="A924" s="13"/>
      <c r="C924" s="52"/>
      <c r="E924" s="13"/>
      <c r="F924" s="13"/>
      <c r="G924" s="13"/>
      <c r="H924" s="13"/>
      <c r="I924" s="52"/>
      <c r="J924" s="52"/>
      <c r="K924" s="13"/>
    </row>
    <row r="925" spans="1:11" s="10" customFormat="1" ht="18">
      <c r="A925" s="13"/>
      <c r="C925" s="52"/>
      <c r="E925" s="13"/>
      <c r="F925" s="13"/>
      <c r="G925" s="13"/>
      <c r="H925" s="13"/>
      <c r="I925" s="52"/>
      <c r="J925" s="52"/>
      <c r="K925" s="13"/>
    </row>
    <row r="926" spans="1:11" s="10" customFormat="1" ht="18">
      <c r="A926" s="13"/>
      <c r="C926" s="52"/>
      <c r="E926" s="13"/>
      <c r="F926" s="13"/>
      <c r="G926" s="13"/>
      <c r="H926" s="13"/>
      <c r="I926" s="52"/>
      <c r="J926" s="52"/>
      <c r="K926" s="13"/>
    </row>
    <row r="927" spans="1:11" s="10" customFormat="1" ht="18">
      <c r="A927" s="13"/>
      <c r="C927" s="52"/>
      <c r="E927" s="13"/>
      <c r="F927" s="13"/>
      <c r="G927" s="13"/>
      <c r="H927" s="13"/>
      <c r="I927" s="52"/>
      <c r="J927" s="52"/>
      <c r="K927" s="13"/>
    </row>
    <row r="928" spans="1:11" s="10" customFormat="1" ht="18">
      <c r="A928" s="13"/>
      <c r="C928" s="52"/>
      <c r="E928" s="13"/>
      <c r="F928" s="13"/>
      <c r="G928" s="13"/>
      <c r="H928" s="13"/>
      <c r="I928" s="52"/>
      <c r="J928" s="52"/>
      <c r="K928" s="13"/>
    </row>
    <row r="929" spans="1:11" s="10" customFormat="1" ht="18">
      <c r="A929" s="13"/>
      <c r="C929" s="52"/>
      <c r="E929" s="13"/>
      <c r="F929" s="13"/>
      <c r="G929" s="13"/>
      <c r="H929" s="13"/>
      <c r="I929" s="52"/>
      <c r="J929" s="52"/>
      <c r="K929" s="13"/>
    </row>
    <row r="930" spans="1:11" s="10" customFormat="1" ht="18">
      <c r="A930" s="13"/>
      <c r="C930" s="52"/>
      <c r="E930" s="13"/>
      <c r="F930" s="13"/>
      <c r="G930" s="13"/>
      <c r="H930" s="13"/>
      <c r="I930" s="52"/>
      <c r="J930" s="52"/>
      <c r="K930" s="13"/>
    </row>
    <row r="931" spans="1:11" s="10" customFormat="1" ht="18">
      <c r="A931" s="13"/>
      <c r="C931" s="52"/>
      <c r="E931" s="13"/>
      <c r="F931" s="13"/>
      <c r="G931" s="13"/>
      <c r="H931" s="13"/>
      <c r="I931" s="52"/>
      <c r="J931" s="52"/>
      <c r="K931" s="13"/>
    </row>
    <row r="932" spans="1:11" s="10" customFormat="1" ht="18">
      <c r="A932" s="13"/>
      <c r="C932" s="52"/>
      <c r="E932" s="13"/>
      <c r="F932" s="13"/>
      <c r="G932" s="13"/>
      <c r="H932" s="13"/>
      <c r="I932" s="52"/>
      <c r="J932" s="52"/>
      <c r="K932" s="13"/>
    </row>
    <row r="933" spans="1:11" s="10" customFormat="1" ht="18">
      <c r="A933" s="13"/>
      <c r="C933" s="52"/>
      <c r="E933" s="13"/>
      <c r="F933" s="13"/>
      <c r="G933" s="13"/>
      <c r="H933" s="13"/>
      <c r="I933" s="52"/>
      <c r="J933" s="52"/>
      <c r="K933" s="13"/>
    </row>
    <row r="934" spans="1:11" s="10" customFormat="1" ht="18">
      <c r="A934" s="13"/>
      <c r="C934" s="52"/>
      <c r="E934" s="13"/>
      <c r="F934" s="13"/>
      <c r="G934" s="13"/>
      <c r="H934" s="13"/>
      <c r="I934" s="52"/>
      <c r="J934" s="52"/>
      <c r="K934" s="13"/>
    </row>
    <row r="935" spans="1:11" s="10" customFormat="1" ht="18">
      <c r="A935" s="13"/>
      <c r="C935" s="52"/>
      <c r="E935" s="13"/>
      <c r="F935" s="13"/>
      <c r="G935" s="13"/>
      <c r="H935" s="13"/>
      <c r="I935" s="52"/>
      <c r="J935" s="52"/>
      <c r="K935" s="13"/>
    </row>
    <row r="936" spans="1:11" s="10" customFormat="1" ht="18">
      <c r="A936" s="13"/>
      <c r="C936" s="52"/>
      <c r="E936" s="13"/>
      <c r="F936" s="13"/>
      <c r="G936" s="13"/>
      <c r="H936" s="13"/>
      <c r="I936" s="52"/>
      <c r="J936" s="52"/>
      <c r="K936" s="13"/>
    </row>
    <row r="937" spans="1:11" s="10" customFormat="1" ht="18">
      <c r="A937" s="13"/>
      <c r="C937" s="52"/>
      <c r="E937" s="13"/>
      <c r="F937" s="13"/>
      <c r="G937" s="13"/>
      <c r="H937" s="13"/>
      <c r="I937" s="52"/>
      <c r="J937" s="52"/>
      <c r="K937" s="13"/>
    </row>
    <row r="938" spans="1:11" s="10" customFormat="1" ht="18">
      <c r="A938" s="13"/>
      <c r="C938" s="52"/>
      <c r="E938" s="13"/>
      <c r="F938" s="13"/>
      <c r="G938" s="13"/>
      <c r="H938" s="13"/>
      <c r="I938" s="52"/>
      <c r="J938" s="52"/>
      <c r="K938" s="13"/>
    </row>
    <row r="939" spans="1:11" s="10" customFormat="1" ht="18">
      <c r="A939" s="13"/>
      <c r="C939" s="52"/>
      <c r="E939" s="13"/>
      <c r="F939" s="13"/>
      <c r="G939" s="13"/>
      <c r="H939" s="13"/>
      <c r="I939" s="52"/>
      <c r="J939" s="52"/>
      <c r="K939" s="13"/>
    </row>
    <row r="940" spans="1:11" s="10" customFormat="1" ht="18">
      <c r="A940" s="13"/>
      <c r="C940" s="52"/>
      <c r="E940" s="13"/>
      <c r="F940" s="13"/>
      <c r="G940" s="13"/>
      <c r="H940" s="13"/>
      <c r="I940" s="52"/>
      <c r="J940" s="52"/>
      <c r="K940" s="13"/>
    </row>
    <row r="941" spans="1:11" s="10" customFormat="1" ht="18">
      <c r="A941" s="13"/>
      <c r="C941" s="52"/>
      <c r="E941" s="13"/>
      <c r="F941" s="13"/>
      <c r="G941" s="13"/>
      <c r="H941" s="13"/>
      <c r="I941" s="52"/>
      <c r="J941" s="52"/>
      <c r="K941" s="13"/>
    </row>
    <row r="942" spans="1:11" s="10" customFormat="1" ht="18">
      <c r="A942" s="13"/>
      <c r="C942" s="52"/>
      <c r="E942" s="13"/>
      <c r="F942" s="13"/>
      <c r="G942" s="13"/>
      <c r="H942" s="13"/>
      <c r="I942" s="52"/>
      <c r="J942" s="52"/>
      <c r="K942" s="13"/>
    </row>
    <row r="943" spans="1:11" s="10" customFormat="1" ht="18">
      <c r="A943" s="13"/>
      <c r="C943" s="52"/>
      <c r="E943" s="13"/>
      <c r="F943" s="13"/>
      <c r="G943" s="13"/>
      <c r="H943" s="13"/>
      <c r="I943" s="52"/>
      <c r="J943" s="52"/>
      <c r="K943" s="13"/>
    </row>
    <row r="944" spans="1:11" s="10" customFormat="1" ht="18">
      <c r="A944" s="60"/>
      <c r="C944" s="52"/>
      <c r="E944" s="13"/>
      <c r="F944" s="13"/>
      <c r="G944" s="13"/>
      <c r="H944" s="13"/>
      <c r="I944" s="52"/>
      <c r="J944" s="52"/>
      <c r="K944" s="13"/>
    </row>
    <row r="945" spans="1:11" s="10" customFormat="1" ht="18">
      <c r="A945" s="60"/>
      <c r="C945" s="52"/>
      <c r="E945" s="13"/>
      <c r="F945" s="13"/>
      <c r="G945" s="13"/>
      <c r="H945" s="13"/>
      <c r="I945" s="52"/>
      <c r="J945" s="52"/>
      <c r="K945" s="13"/>
    </row>
    <row r="946" spans="1:11" s="10" customFormat="1" ht="18">
      <c r="A946" s="60"/>
      <c r="C946" s="52"/>
      <c r="E946" s="13"/>
      <c r="F946" s="13"/>
      <c r="G946" s="13"/>
      <c r="H946" s="13"/>
      <c r="I946" s="52"/>
      <c r="J946" s="52"/>
      <c r="K946" s="13"/>
    </row>
    <row r="947" spans="1:11" s="10" customFormat="1" ht="18">
      <c r="A947" s="60"/>
      <c r="B947" s="8"/>
      <c r="C947" s="59"/>
      <c r="D947" s="8"/>
      <c r="E947" s="60"/>
      <c r="F947" s="60"/>
      <c r="G947" s="60"/>
      <c r="H947" s="60"/>
      <c r="I947" s="59"/>
      <c r="J947" s="59"/>
      <c r="K947" s="60"/>
    </row>
    <row r="948" spans="1:11" s="10" customFormat="1" ht="18">
      <c r="A948" s="60"/>
      <c r="B948" s="8"/>
      <c r="C948" s="59"/>
      <c r="D948" s="8"/>
      <c r="E948" s="60"/>
      <c r="F948" s="60"/>
      <c r="G948" s="60"/>
      <c r="H948" s="60"/>
      <c r="I948" s="59"/>
      <c r="J948" s="59"/>
      <c r="K948" s="60"/>
    </row>
    <row r="949" spans="1:11" s="10" customFormat="1" ht="18">
      <c r="A949" s="60"/>
      <c r="B949" s="8"/>
      <c r="C949" s="59"/>
      <c r="D949" s="8"/>
      <c r="E949" s="60"/>
      <c r="F949" s="60"/>
      <c r="G949" s="60"/>
      <c r="H949" s="60"/>
      <c r="I949" s="59"/>
      <c r="J949" s="59"/>
      <c r="K949" s="60"/>
    </row>
    <row r="950" spans="1:11" s="10" customFormat="1" ht="18">
      <c r="A950" s="60"/>
      <c r="B950" s="8"/>
      <c r="C950" s="59"/>
      <c r="D950" s="8"/>
      <c r="E950" s="60"/>
      <c r="F950" s="60"/>
      <c r="G950" s="60"/>
      <c r="H950" s="60"/>
      <c r="I950" s="59"/>
      <c r="J950" s="59"/>
      <c r="K950" s="60"/>
    </row>
    <row r="951" spans="1:11" s="10" customFormat="1" ht="18">
      <c r="A951" s="60"/>
      <c r="B951" s="8"/>
      <c r="C951" s="59"/>
      <c r="D951" s="8"/>
      <c r="E951" s="60"/>
      <c r="F951" s="60"/>
      <c r="G951" s="60"/>
      <c r="H951" s="60"/>
      <c r="I951" s="59"/>
      <c r="J951" s="59"/>
      <c r="K951" s="60"/>
    </row>
    <row r="952" spans="1:11" s="10" customFormat="1" ht="18">
      <c r="A952" s="60"/>
      <c r="B952" s="8"/>
      <c r="C952" s="59"/>
      <c r="D952" s="8"/>
      <c r="E952" s="60"/>
      <c r="F952" s="60"/>
      <c r="G952" s="60"/>
      <c r="H952" s="60"/>
      <c r="I952" s="59"/>
      <c r="J952" s="59"/>
      <c r="K952" s="60"/>
    </row>
    <row r="953" spans="1:11" s="10" customFormat="1" ht="18">
      <c r="A953" s="60"/>
      <c r="B953" s="8"/>
      <c r="C953" s="59"/>
      <c r="D953" s="8"/>
      <c r="E953" s="60"/>
      <c r="F953" s="60"/>
      <c r="G953" s="60"/>
      <c r="H953" s="60"/>
      <c r="I953" s="59"/>
      <c r="J953" s="59"/>
      <c r="K953" s="60"/>
    </row>
    <row r="954" spans="1:11" s="10" customFormat="1" ht="18">
      <c r="A954" s="60"/>
      <c r="B954" s="8"/>
      <c r="C954" s="59"/>
      <c r="D954" s="8"/>
      <c r="E954" s="60"/>
      <c r="F954" s="60"/>
      <c r="G954" s="60"/>
      <c r="H954" s="60"/>
      <c r="I954" s="59"/>
      <c r="J954" s="59"/>
      <c r="K954" s="60"/>
    </row>
    <row r="955" spans="1:11" s="10" customFormat="1" ht="18">
      <c r="A955" s="60"/>
      <c r="B955" s="8"/>
      <c r="C955" s="59"/>
      <c r="D955" s="8"/>
      <c r="E955" s="60"/>
      <c r="F955" s="60"/>
      <c r="G955" s="60"/>
      <c r="H955" s="60"/>
      <c r="I955" s="59"/>
      <c r="J955" s="59"/>
      <c r="K955" s="60"/>
    </row>
    <row r="956" spans="1:11" s="10" customFormat="1" ht="18">
      <c r="A956" s="60"/>
      <c r="B956" s="8"/>
      <c r="C956" s="59"/>
      <c r="D956" s="8"/>
      <c r="E956" s="60"/>
      <c r="F956" s="60"/>
      <c r="G956" s="60"/>
      <c r="H956" s="60"/>
      <c r="I956" s="59"/>
      <c r="J956" s="59"/>
      <c r="K956" s="60"/>
    </row>
    <row r="957" spans="1:11" s="10" customFormat="1" ht="18">
      <c r="A957" s="60"/>
      <c r="B957" s="8"/>
      <c r="C957" s="59"/>
      <c r="D957" s="8"/>
      <c r="E957" s="60"/>
      <c r="F957" s="60"/>
      <c r="G957" s="60"/>
      <c r="H957" s="60"/>
      <c r="I957" s="59"/>
      <c r="J957" s="59"/>
      <c r="K957" s="60"/>
    </row>
    <row r="958" spans="1:11" s="10" customFormat="1" ht="18">
      <c r="A958" s="60"/>
      <c r="B958" s="8"/>
      <c r="C958" s="59"/>
      <c r="D958" s="8"/>
      <c r="E958" s="60"/>
      <c r="F958" s="60"/>
      <c r="G958" s="60"/>
      <c r="H958" s="60"/>
      <c r="I958" s="59"/>
      <c r="J958" s="59"/>
      <c r="K958" s="60"/>
    </row>
    <row r="959" spans="1:11" s="10" customFormat="1" ht="18">
      <c r="A959" s="60"/>
      <c r="B959" s="8"/>
      <c r="C959" s="59"/>
      <c r="D959" s="8"/>
      <c r="E959" s="60"/>
      <c r="F959" s="60"/>
      <c r="G959" s="60"/>
      <c r="H959" s="60"/>
      <c r="I959" s="59"/>
      <c r="J959" s="59"/>
      <c r="K959" s="60"/>
    </row>
    <row r="960" spans="1:11" s="10" customFormat="1" ht="18">
      <c r="A960" s="60"/>
      <c r="B960" s="8"/>
      <c r="C960" s="59"/>
      <c r="D960" s="8"/>
      <c r="E960" s="60"/>
      <c r="F960" s="60"/>
      <c r="G960" s="60"/>
      <c r="H960" s="60"/>
      <c r="I960" s="59"/>
      <c r="J960" s="59"/>
      <c r="K960" s="60"/>
    </row>
    <row r="961" spans="1:11" s="10" customFormat="1" ht="18">
      <c r="A961" s="60"/>
      <c r="B961" s="8"/>
      <c r="C961" s="59"/>
      <c r="D961" s="8"/>
      <c r="E961" s="60"/>
      <c r="F961" s="60"/>
      <c r="G961" s="60"/>
      <c r="H961" s="60"/>
      <c r="I961" s="59"/>
      <c r="J961" s="59"/>
      <c r="K961" s="60"/>
    </row>
    <row r="962" spans="1:11" s="10" customFormat="1" ht="18">
      <c r="A962" s="60"/>
      <c r="B962" s="8"/>
      <c r="C962" s="59"/>
      <c r="D962" s="8"/>
      <c r="E962" s="60"/>
      <c r="F962" s="60"/>
      <c r="G962" s="60"/>
      <c r="H962" s="60"/>
      <c r="I962" s="59"/>
      <c r="J962" s="59"/>
      <c r="K962" s="60"/>
    </row>
    <row r="963" spans="1:11" s="10" customFormat="1" ht="18">
      <c r="A963" s="60"/>
      <c r="B963" s="8"/>
      <c r="C963" s="59"/>
      <c r="D963" s="8"/>
      <c r="E963" s="60"/>
      <c r="F963" s="60"/>
      <c r="G963" s="60"/>
      <c r="H963" s="60"/>
      <c r="I963" s="59"/>
      <c r="J963" s="59"/>
      <c r="K963" s="60"/>
    </row>
    <row r="964" spans="1:11" s="10" customFormat="1" ht="18">
      <c r="A964" s="60"/>
      <c r="B964" s="8"/>
      <c r="C964" s="59"/>
      <c r="D964" s="8"/>
      <c r="E964" s="60"/>
      <c r="F964" s="60"/>
      <c r="G964" s="60"/>
      <c r="H964" s="60"/>
      <c r="I964" s="59"/>
      <c r="J964" s="59"/>
      <c r="K964" s="60"/>
    </row>
    <row r="965" spans="1:11" s="10" customFormat="1" ht="18">
      <c r="A965" s="60"/>
      <c r="B965" s="8"/>
      <c r="C965" s="59"/>
      <c r="D965" s="8"/>
      <c r="E965" s="60"/>
      <c r="F965" s="60"/>
      <c r="G965" s="60"/>
      <c r="H965" s="60"/>
      <c r="I965" s="59"/>
      <c r="J965" s="59"/>
      <c r="K965" s="60"/>
    </row>
    <row r="966" spans="1:11" s="10" customFormat="1" ht="18">
      <c r="A966" s="60"/>
      <c r="B966" s="8"/>
      <c r="C966" s="59"/>
      <c r="D966" s="8"/>
      <c r="E966" s="60"/>
      <c r="F966" s="60"/>
      <c r="G966" s="60"/>
      <c r="H966" s="60"/>
      <c r="I966" s="59"/>
      <c r="J966" s="59"/>
      <c r="K966" s="60"/>
    </row>
    <row r="967" spans="1:11" s="10" customFormat="1" ht="18">
      <c r="A967" s="60"/>
      <c r="B967" s="8"/>
      <c r="C967" s="59"/>
      <c r="D967" s="8"/>
      <c r="E967" s="60"/>
      <c r="F967" s="60"/>
      <c r="G967" s="60"/>
      <c r="H967" s="60"/>
      <c r="I967" s="59"/>
      <c r="J967" s="59"/>
      <c r="K967" s="60"/>
    </row>
    <row r="968" spans="1:11" s="10" customFormat="1" ht="18">
      <c r="A968" s="60"/>
      <c r="B968" s="8"/>
      <c r="C968" s="59"/>
      <c r="D968" s="8"/>
      <c r="E968" s="60"/>
      <c r="F968" s="60"/>
      <c r="G968" s="60"/>
      <c r="H968" s="60"/>
      <c r="I968" s="59"/>
      <c r="J968" s="59"/>
      <c r="K968" s="60"/>
    </row>
    <row r="969" spans="1:11" s="10" customFormat="1" ht="18">
      <c r="A969" s="60"/>
      <c r="B969" s="8"/>
      <c r="C969" s="59"/>
      <c r="D969" s="8"/>
      <c r="E969" s="60"/>
      <c r="F969" s="60"/>
      <c r="G969" s="60"/>
      <c r="H969" s="60"/>
      <c r="I969" s="59"/>
      <c r="J969" s="59"/>
      <c r="K969" s="60"/>
    </row>
    <row r="970" spans="1:11" s="10" customFormat="1" ht="18">
      <c r="A970" s="60"/>
      <c r="B970" s="8"/>
      <c r="C970" s="59"/>
      <c r="D970" s="8"/>
      <c r="E970" s="60"/>
      <c r="F970" s="60"/>
      <c r="G970" s="60"/>
      <c r="H970" s="60"/>
      <c r="I970" s="59"/>
      <c r="J970" s="59"/>
      <c r="K970" s="60"/>
    </row>
    <row r="971" spans="1:11" s="10" customFormat="1" ht="18">
      <c r="A971" s="60"/>
      <c r="B971" s="8"/>
      <c r="C971" s="59"/>
      <c r="D971" s="8"/>
      <c r="E971" s="60"/>
      <c r="F971" s="60"/>
      <c r="G971" s="60"/>
      <c r="H971" s="60"/>
      <c r="I971" s="59"/>
      <c r="J971" s="59"/>
      <c r="K971" s="60"/>
    </row>
    <row r="972" spans="1:11" s="10" customFormat="1" ht="18">
      <c r="A972" s="60"/>
      <c r="B972" s="8"/>
      <c r="C972" s="59"/>
      <c r="D972" s="8"/>
      <c r="E972" s="60"/>
      <c r="F972" s="60"/>
      <c r="G972" s="60"/>
      <c r="H972" s="60"/>
      <c r="I972" s="59"/>
      <c r="J972" s="59"/>
      <c r="K972" s="60"/>
    </row>
    <row r="973" spans="1:11" s="10" customFormat="1" ht="18">
      <c r="A973" s="60"/>
      <c r="B973" s="8"/>
      <c r="C973" s="59"/>
      <c r="D973" s="8"/>
      <c r="E973" s="60"/>
      <c r="F973" s="60"/>
      <c r="G973" s="60"/>
      <c r="H973" s="60"/>
      <c r="I973" s="59"/>
      <c r="J973" s="59"/>
      <c r="K973" s="60"/>
    </row>
    <row r="974" spans="1:11" s="10" customFormat="1" ht="18">
      <c r="A974" s="60"/>
      <c r="B974" s="8"/>
      <c r="C974" s="59"/>
      <c r="D974" s="8"/>
      <c r="E974" s="60"/>
      <c r="F974" s="60"/>
      <c r="G974" s="60"/>
      <c r="H974" s="60"/>
      <c r="I974" s="59"/>
      <c r="J974" s="59"/>
      <c r="K974" s="60"/>
    </row>
    <row r="975" spans="1:11" s="10" customFormat="1" ht="18">
      <c r="A975" s="60"/>
      <c r="B975" s="8"/>
      <c r="C975" s="59"/>
      <c r="D975" s="8"/>
      <c r="E975" s="60"/>
      <c r="F975" s="60"/>
      <c r="G975" s="60"/>
      <c r="H975" s="60"/>
      <c r="I975" s="59"/>
      <c r="J975" s="59"/>
      <c r="K975" s="60"/>
    </row>
    <row r="976" spans="1:11" s="10" customFormat="1" ht="18">
      <c r="A976" s="60"/>
      <c r="B976" s="8"/>
      <c r="C976" s="59"/>
      <c r="D976" s="8"/>
      <c r="E976" s="60"/>
      <c r="F976" s="60"/>
      <c r="G976" s="60"/>
      <c r="H976" s="60"/>
      <c r="I976" s="59"/>
      <c r="J976" s="59"/>
      <c r="K976" s="60"/>
    </row>
    <row r="977" spans="1:11" s="10" customFormat="1" ht="18">
      <c r="A977" s="60"/>
      <c r="B977" s="8"/>
      <c r="C977" s="59"/>
      <c r="D977" s="8"/>
      <c r="E977" s="60"/>
      <c r="F977" s="60"/>
      <c r="G977" s="60"/>
      <c r="H977" s="60"/>
      <c r="I977" s="59"/>
      <c r="J977" s="59"/>
      <c r="K977" s="60"/>
    </row>
    <row r="978" spans="1:11" s="10" customFormat="1" ht="18">
      <c r="A978" s="60"/>
      <c r="B978" s="8"/>
      <c r="C978" s="59"/>
      <c r="D978" s="8"/>
      <c r="E978" s="60"/>
      <c r="F978" s="60"/>
      <c r="G978" s="60"/>
      <c r="H978" s="60"/>
      <c r="I978" s="59"/>
      <c r="J978" s="59"/>
      <c r="K978" s="60"/>
    </row>
    <row r="979" spans="1:11" s="10" customFormat="1" ht="18">
      <c r="A979" s="60"/>
      <c r="B979" s="8"/>
      <c r="C979" s="59"/>
      <c r="D979" s="8"/>
      <c r="E979" s="60"/>
      <c r="F979" s="60"/>
      <c r="G979" s="60"/>
      <c r="H979" s="60"/>
      <c r="I979" s="59"/>
      <c r="J979" s="59"/>
      <c r="K979" s="60"/>
    </row>
    <row r="980" spans="1:11" s="10" customFormat="1" ht="18">
      <c r="A980" s="60"/>
      <c r="B980" s="8"/>
      <c r="C980" s="59"/>
      <c r="D980" s="8"/>
      <c r="E980" s="60"/>
      <c r="F980" s="60"/>
      <c r="G980" s="60"/>
      <c r="H980" s="60"/>
      <c r="I980" s="59"/>
      <c r="J980" s="59"/>
      <c r="K980" s="60"/>
    </row>
    <row r="981" spans="1:11" s="10" customFormat="1" ht="18">
      <c r="A981" s="60"/>
      <c r="B981" s="8"/>
      <c r="C981" s="59"/>
      <c r="D981" s="8"/>
      <c r="E981" s="60"/>
      <c r="F981" s="60"/>
      <c r="G981" s="60"/>
      <c r="H981" s="60"/>
      <c r="I981" s="59"/>
      <c r="J981" s="59"/>
      <c r="K981" s="60"/>
    </row>
    <row r="982" spans="1:11" s="10" customFormat="1" ht="18">
      <c r="A982" s="60"/>
      <c r="B982" s="8"/>
      <c r="C982" s="59"/>
      <c r="D982" s="8"/>
      <c r="E982" s="60"/>
      <c r="F982" s="60"/>
      <c r="G982" s="60"/>
      <c r="H982" s="60"/>
      <c r="I982" s="59"/>
      <c r="J982" s="59"/>
      <c r="K982" s="60"/>
    </row>
    <row r="983" spans="1:11" s="10" customFormat="1" ht="18">
      <c r="A983" s="60"/>
      <c r="B983" s="8"/>
      <c r="C983" s="59"/>
      <c r="D983" s="8"/>
      <c r="E983" s="60"/>
      <c r="F983" s="60"/>
      <c r="G983" s="60"/>
      <c r="H983" s="60"/>
      <c r="I983" s="59"/>
      <c r="J983" s="59"/>
      <c r="K983" s="60"/>
    </row>
    <row r="984" spans="1:11" s="10" customFormat="1" ht="18">
      <c r="A984" s="60"/>
      <c r="B984" s="8"/>
      <c r="C984" s="59"/>
      <c r="D984" s="8"/>
      <c r="E984" s="60"/>
      <c r="F984" s="60"/>
      <c r="G984" s="60"/>
      <c r="H984" s="60"/>
      <c r="I984" s="59"/>
      <c r="J984" s="59"/>
      <c r="K984" s="60"/>
    </row>
    <row r="985" spans="1:11" s="10" customFormat="1" ht="18">
      <c r="A985" s="60"/>
      <c r="B985" s="8"/>
      <c r="C985" s="59"/>
      <c r="D985" s="8"/>
      <c r="E985" s="60"/>
      <c r="F985" s="60"/>
      <c r="G985" s="60"/>
      <c r="H985" s="60"/>
      <c r="I985" s="59"/>
      <c r="J985" s="59"/>
      <c r="K985" s="60"/>
    </row>
    <row r="986" spans="1:11" s="10" customFormat="1" ht="18">
      <c r="A986" s="60"/>
      <c r="B986" s="8"/>
      <c r="C986" s="59"/>
      <c r="D986" s="8"/>
      <c r="E986" s="60"/>
      <c r="F986" s="60"/>
      <c r="G986" s="60"/>
      <c r="H986" s="60"/>
      <c r="I986" s="59"/>
      <c r="J986" s="59"/>
      <c r="K986" s="60"/>
    </row>
    <row r="987" spans="1:11" s="10" customFormat="1" ht="18">
      <c r="A987" s="60"/>
      <c r="B987" s="8"/>
      <c r="C987" s="59"/>
      <c r="D987" s="8"/>
      <c r="E987" s="60"/>
      <c r="F987" s="60"/>
      <c r="G987" s="60"/>
      <c r="H987" s="60"/>
      <c r="I987" s="59"/>
      <c r="J987" s="59"/>
      <c r="K987" s="60"/>
    </row>
    <row r="988" spans="1:11" s="10" customFormat="1" ht="18">
      <c r="A988" s="60"/>
      <c r="B988" s="8"/>
      <c r="C988" s="59"/>
      <c r="D988" s="8"/>
      <c r="E988" s="60"/>
      <c r="F988" s="60"/>
      <c r="G988" s="60"/>
      <c r="H988" s="60"/>
      <c r="I988" s="59"/>
      <c r="J988" s="59"/>
      <c r="K988" s="60"/>
    </row>
    <row r="989" spans="1:11" s="10" customFormat="1" ht="18">
      <c r="A989" s="60"/>
      <c r="B989" s="8"/>
      <c r="C989" s="59"/>
      <c r="D989" s="8"/>
      <c r="E989" s="60"/>
      <c r="F989" s="60"/>
      <c r="G989" s="60"/>
      <c r="H989" s="60"/>
      <c r="I989" s="59"/>
      <c r="J989" s="59"/>
      <c r="K989" s="60"/>
    </row>
    <row r="990" spans="1:11" s="10" customFormat="1" ht="18">
      <c r="A990" s="60"/>
      <c r="B990" s="8"/>
      <c r="C990" s="59"/>
      <c r="D990" s="8"/>
      <c r="E990" s="60"/>
      <c r="F990" s="60"/>
      <c r="G990" s="60"/>
      <c r="H990" s="60"/>
      <c r="I990" s="59"/>
      <c r="J990" s="59"/>
      <c r="K990" s="60"/>
    </row>
    <row r="991" spans="1:11" s="10" customFormat="1" ht="18">
      <c r="A991" s="60"/>
      <c r="B991" s="8"/>
      <c r="C991" s="59"/>
      <c r="D991" s="8"/>
      <c r="E991" s="60"/>
      <c r="F991" s="60"/>
      <c r="G991" s="60"/>
      <c r="H991" s="60"/>
      <c r="I991" s="59"/>
      <c r="J991" s="59"/>
      <c r="K991" s="60"/>
    </row>
    <row r="992" spans="1:11" s="10" customFormat="1" ht="18">
      <c r="A992" s="60"/>
      <c r="B992" s="8"/>
      <c r="C992" s="59"/>
      <c r="D992" s="8"/>
      <c r="E992" s="60"/>
      <c r="F992" s="60"/>
      <c r="G992" s="60"/>
      <c r="H992" s="60"/>
      <c r="I992" s="59"/>
      <c r="J992" s="59"/>
      <c r="K992" s="60"/>
    </row>
    <row r="993" spans="1:11" s="10" customFormat="1" ht="18">
      <c r="A993" s="60"/>
      <c r="B993" s="8"/>
      <c r="C993" s="59"/>
      <c r="D993" s="8"/>
      <c r="E993" s="60"/>
      <c r="F993" s="60"/>
      <c r="G993" s="60"/>
      <c r="H993" s="60"/>
      <c r="I993" s="59"/>
      <c r="J993" s="59"/>
      <c r="K993" s="60"/>
    </row>
    <row r="994" spans="1:11" s="10" customFormat="1" ht="18">
      <c r="A994" s="60"/>
      <c r="B994" s="8"/>
      <c r="C994" s="59"/>
      <c r="D994" s="8"/>
      <c r="E994" s="60"/>
      <c r="F994" s="60"/>
      <c r="G994" s="60"/>
      <c r="H994" s="60"/>
      <c r="I994" s="59"/>
      <c r="J994" s="59"/>
      <c r="K994" s="60"/>
    </row>
    <row r="995" spans="1:11" s="10" customFormat="1" ht="18">
      <c r="A995" s="60"/>
      <c r="B995" s="8"/>
      <c r="C995" s="59"/>
      <c r="D995" s="8"/>
      <c r="E995" s="60"/>
      <c r="F995" s="60"/>
      <c r="G995" s="60"/>
      <c r="H995" s="60"/>
      <c r="I995" s="59"/>
      <c r="J995" s="59"/>
      <c r="K995" s="60"/>
    </row>
    <row r="996" spans="1:11" s="10" customFormat="1" ht="18">
      <c r="A996" s="60"/>
      <c r="B996" s="8"/>
      <c r="C996" s="59"/>
      <c r="D996" s="8"/>
      <c r="E996" s="60"/>
      <c r="F996" s="60"/>
      <c r="G996" s="60"/>
      <c r="H996" s="60"/>
      <c r="I996" s="59"/>
      <c r="J996" s="59"/>
      <c r="K996" s="60"/>
    </row>
    <row r="997" spans="1:11" s="10" customFormat="1" ht="18">
      <c r="A997" s="60"/>
      <c r="B997" s="8"/>
      <c r="C997" s="59"/>
      <c r="D997" s="8"/>
      <c r="E997" s="60"/>
      <c r="F997" s="60"/>
      <c r="G997" s="60"/>
      <c r="H997" s="60"/>
      <c r="I997" s="59"/>
      <c r="J997" s="59"/>
      <c r="K997" s="60"/>
    </row>
    <row r="998" spans="1:11" s="10" customFormat="1" ht="18">
      <c r="A998" s="60"/>
      <c r="B998" s="8"/>
      <c r="C998" s="59"/>
      <c r="D998" s="8"/>
      <c r="E998" s="60"/>
      <c r="F998" s="60"/>
      <c r="G998" s="60"/>
      <c r="H998" s="60"/>
      <c r="I998" s="59"/>
      <c r="J998" s="59"/>
      <c r="K998" s="60"/>
    </row>
    <row r="999" spans="1:11" s="10" customFormat="1" ht="18">
      <c r="A999" s="60"/>
      <c r="B999" s="8"/>
      <c r="C999" s="59"/>
      <c r="D999" s="8"/>
      <c r="E999" s="60"/>
      <c r="F999" s="60"/>
      <c r="G999" s="60"/>
      <c r="H999" s="60"/>
      <c r="I999" s="59"/>
      <c r="J999" s="59"/>
      <c r="K999" s="60"/>
    </row>
    <row r="1000" spans="1:11" s="10" customFormat="1" ht="18">
      <c r="A1000" s="60"/>
      <c r="B1000" s="8"/>
      <c r="C1000" s="59"/>
      <c r="D1000" s="8"/>
      <c r="E1000" s="60"/>
      <c r="F1000" s="60"/>
      <c r="G1000" s="60"/>
      <c r="H1000" s="60"/>
      <c r="I1000" s="59"/>
      <c r="J1000" s="59"/>
      <c r="K1000" s="60"/>
    </row>
    <row r="1001" spans="1:11" s="10" customFormat="1" ht="18">
      <c r="A1001" s="60"/>
      <c r="B1001" s="8"/>
      <c r="C1001" s="59"/>
      <c r="D1001" s="8"/>
      <c r="E1001" s="60"/>
      <c r="F1001" s="60"/>
      <c r="G1001" s="60"/>
      <c r="H1001" s="60"/>
      <c r="I1001" s="59"/>
      <c r="J1001" s="59"/>
      <c r="K1001" s="60"/>
    </row>
    <row r="1002" spans="1:11" s="10" customFormat="1" ht="18">
      <c r="A1002" s="60"/>
      <c r="B1002" s="8"/>
      <c r="C1002" s="59"/>
      <c r="D1002" s="8"/>
      <c r="E1002" s="60"/>
      <c r="F1002" s="60"/>
      <c r="G1002" s="60"/>
      <c r="H1002" s="60"/>
      <c r="I1002" s="59"/>
      <c r="J1002" s="59"/>
      <c r="K1002" s="60"/>
    </row>
    <row r="1003" spans="1:11" s="10" customFormat="1" ht="18">
      <c r="A1003" s="60"/>
      <c r="B1003" s="8"/>
      <c r="C1003" s="59"/>
      <c r="D1003" s="8"/>
      <c r="E1003" s="60"/>
      <c r="F1003" s="60"/>
      <c r="G1003" s="60"/>
      <c r="H1003" s="60"/>
      <c r="I1003" s="59"/>
      <c r="J1003" s="59"/>
      <c r="K1003" s="60"/>
    </row>
    <row r="1004" spans="1:11" s="10" customFormat="1" ht="18">
      <c r="A1004" s="60"/>
      <c r="B1004" s="8"/>
      <c r="C1004" s="59"/>
      <c r="D1004" s="8"/>
      <c r="E1004" s="60"/>
      <c r="F1004" s="60"/>
      <c r="G1004" s="60"/>
      <c r="H1004" s="60"/>
      <c r="I1004" s="59"/>
      <c r="J1004" s="59"/>
      <c r="K1004" s="60"/>
    </row>
    <row r="1005" spans="1:11" s="10" customFormat="1" ht="18">
      <c r="A1005" s="60"/>
      <c r="B1005" s="8"/>
      <c r="C1005" s="59"/>
      <c r="D1005" s="8"/>
      <c r="E1005" s="60"/>
      <c r="F1005" s="60"/>
      <c r="G1005" s="60"/>
      <c r="H1005" s="60"/>
      <c r="I1005" s="59"/>
      <c r="J1005" s="59"/>
      <c r="K1005" s="60"/>
    </row>
    <row r="1006" spans="1:11" s="10" customFormat="1" ht="18">
      <c r="A1006" s="60"/>
      <c r="B1006" s="8"/>
      <c r="C1006" s="59"/>
      <c r="D1006" s="8"/>
      <c r="E1006" s="60"/>
      <c r="F1006" s="60"/>
      <c r="G1006" s="60"/>
      <c r="H1006" s="60"/>
      <c r="I1006" s="59"/>
      <c r="J1006" s="59"/>
      <c r="K1006" s="60"/>
    </row>
    <row r="1007" spans="1:11" s="10" customFormat="1" ht="18">
      <c r="A1007" s="60"/>
      <c r="B1007" s="8"/>
      <c r="C1007" s="59"/>
      <c r="D1007" s="8"/>
      <c r="E1007" s="60"/>
      <c r="F1007" s="60"/>
      <c r="G1007" s="60"/>
      <c r="H1007" s="60"/>
      <c r="I1007" s="59"/>
      <c r="J1007" s="59"/>
      <c r="K1007" s="60"/>
    </row>
    <row r="1008" spans="1:11" s="10" customFormat="1" ht="18">
      <c r="A1008" s="60"/>
      <c r="B1008" s="8"/>
      <c r="C1008" s="59"/>
      <c r="D1008" s="8"/>
      <c r="E1008" s="60"/>
      <c r="F1008" s="60"/>
      <c r="G1008" s="60"/>
      <c r="H1008" s="60"/>
      <c r="I1008" s="59"/>
      <c r="J1008" s="59"/>
      <c r="K1008" s="60"/>
    </row>
    <row r="1009" spans="1:11" s="10" customFormat="1" ht="18">
      <c r="A1009" s="60"/>
      <c r="B1009" s="8"/>
      <c r="C1009" s="59"/>
      <c r="D1009" s="8"/>
      <c r="E1009" s="60"/>
      <c r="F1009" s="60"/>
      <c r="G1009" s="60"/>
      <c r="H1009" s="60"/>
      <c r="I1009" s="59"/>
      <c r="J1009" s="59"/>
      <c r="K1009" s="60"/>
    </row>
    <row r="1010" spans="1:11" s="10" customFormat="1" ht="18">
      <c r="A1010" s="60"/>
      <c r="B1010" s="8"/>
      <c r="C1010" s="59"/>
      <c r="D1010" s="8"/>
      <c r="E1010" s="60"/>
      <c r="F1010" s="60"/>
      <c r="G1010" s="60"/>
      <c r="H1010" s="60"/>
      <c r="I1010" s="59"/>
      <c r="J1010" s="59"/>
      <c r="K1010" s="60"/>
    </row>
    <row r="1011" spans="1:11" s="10" customFormat="1" ht="18">
      <c r="A1011" s="60"/>
      <c r="B1011" s="8"/>
      <c r="C1011" s="59"/>
      <c r="D1011" s="8"/>
      <c r="E1011" s="60"/>
      <c r="F1011" s="60"/>
      <c r="G1011" s="60"/>
      <c r="H1011" s="60"/>
      <c r="I1011" s="59"/>
      <c r="J1011" s="59"/>
      <c r="K1011" s="60"/>
    </row>
    <row r="1012" spans="1:11" s="10" customFormat="1" ht="18">
      <c r="A1012" s="60"/>
      <c r="B1012" s="8"/>
      <c r="C1012" s="59"/>
      <c r="D1012" s="8"/>
      <c r="E1012" s="60"/>
      <c r="F1012" s="60"/>
      <c r="G1012" s="60"/>
      <c r="H1012" s="60"/>
      <c r="I1012" s="59"/>
      <c r="J1012" s="59"/>
      <c r="K1012" s="60"/>
    </row>
    <row r="1013" spans="1:11" s="10" customFormat="1" ht="18">
      <c r="A1013" s="60"/>
      <c r="B1013" s="8"/>
      <c r="C1013" s="59"/>
      <c r="D1013" s="8"/>
      <c r="E1013" s="60"/>
      <c r="F1013" s="60"/>
      <c r="G1013" s="60"/>
      <c r="H1013" s="60"/>
      <c r="I1013" s="59"/>
      <c r="J1013" s="59"/>
      <c r="K1013" s="60"/>
    </row>
    <row r="1014" spans="1:11" s="10" customFormat="1" ht="18">
      <c r="A1014" s="60"/>
      <c r="B1014" s="8"/>
      <c r="C1014" s="59"/>
      <c r="D1014" s="8"/>
      <c r="E1014" s="60"/>
      <c r="F1014" s="60"/>
      <c r="G1014" s="60"/>
      <c r="H1014" s="60"/>
      <c r="I1014" s="59"/>
      <c r="J1014" s="59"/>
      <c r="K1014" s="60"/>
    </row>
    <row r="1015" spans="1:11" s="10" customFormat="1" ht="18">
      <c r="A1015" s="60"/>
      <c r="B1015" s="8"/>
      <c r="C1015" s="59"/>
      <c r="D1015" s="8"/>
      <c r="E1015" s="60"/>
      <c r="F1015" s="60"/>
      <c r="G1015" s="60"/>
      <c r="H1015" s="60"/>
      <c r="I1015" s="59"/>
      <c r="J1015" s="59"/>
      <c r="K1015" s="60"/>
    </row>
    <row r="1016" spans="1:11" s="10" customFormat="1" ht="18">
      <c r="A1016" s="60"/>
      <c r="B1016" s="8"/>
      <c r="C1016" s="59"/>
      <c r="D1016" s="8"/>
      <c r="E1016" s="60"/>
      <c r="F1016" s="60"/>
      <c r="G1016" s="60"/>
      <c r="H1016" s="60"/>
      <c r="I1016" s="59"/>
      <c r="J1016" s="59"/>
      <c r="K1016" s="60"/>
    </row>
    <row r="1017" spans="1:11" s="10" customFormat="1" ht="18">
      <c r="A1017" s="60"/>
      <c r="B1017" s="8"/>
      <c r="C1017" s="59"/>
      <c r="D1017" s="8"/>
      <c r="E1017" s="60"/>
      <c r="F1017" s="60"/>
      <c r="G1017" s="60"/>
      <c r="H1017" s="60"/>
      <c r="I1017" s="59"/>
      <c r="J1017" s="59"/>
      <c r="K1017" s="60"/>
    </row>
    <row r="1018" spans="1:11" s="10" customFormat="1" ht="18">
      <c r="A1018" s="60"/>
      <c r="B1018" s="8"/>
      <c r="C1018" s="59"/>
      <c r="D1018" s="8"/>
      <c r="E1018" s="60"/>
      <c r="F1018" s="60"/>
      <c r="G1018" s="60"/>
      <c r="H1018" s="60"/>
      <c r="I1018" s="59"/>
      <c r="J1018" s="59"/>
      <c r="K1018" s="60"/>
    </row>
    <row r="1019" spans="1:11" s="10" customFormat="1" ht="18">
      <c r="A1019" s="60"/>
      <c r="B1019" s="8"/>
      <c r="C1019" s="59"/>
      <c r="D1019" s="8"/>
      <c r="E1019" s="60"/>
      <c r="F1019" s="60"/>
      <c r="G1019" s="60"/>
      <c r="H1019" s="60"/>
      <c r="I1019" s="59"/>
      <c r="J1019" s="59"/>
      <c r="K1019" s="60"/>
    </row>
    <row r="1020" spans="1:11" s="10" customFormat="1" ht="18">
      <c r="A1020" s="60"/>
      <c r="B1020" s="8"/>
      <c r="C1020" s="59"/>
      <c r="D1020" s="8"/>
      <c r="E1020" s="60"/>
      <c r="F1020" s="60"/>
      <c r="G1020" s="60"/>
      <c r="H1020" s="60"/>
      <c r="I1020" s="59"/>
      <c r="J1020" s="59"/>
      <c r="K1020" s="60"/>
    </row>
    <row r="1021" spans="1:11" s="10" customFormat="1" ht="18">
      <c r="A1021" s="60"/>
      <c r="B1021" s="8"/>
      <c r="C1021" s="59"/>
      <c r="D1021" s="8"/>
      <c r="E1021" s="60"/>
      <c r="F1021" s="60"/>
      <c r="G1021" s="60"/>
      <c r="H1021" s="60"/>
      <c r="I1021" s="59"/>
      <c r="J1021" s="59"/>
      <c r="K1021" s="60"/>
    </row>
    <row r="1022" spans="1:11" s="10" customFormat="1" ht="18">
      <c r="A1022" s="60"/>
      <c r="B1022" s="8"/>
      <c r="C1022" s="59"/>
      <c r="D1022" s="8"/>
      <c r="E1022" s="60"/>
      <c r="F1022" s="60"/>
      <c r="G1022" s="60"/>
      <c r="H1022" s="60"/>
      <c r="I1022" s="59"/>
      <c r="J1022" s="59"/>
      <c r="K1022" s="60"/>
    </row>
    <row r="1023" spans="1:11" s="10" customFormat="1" ht="18">
      <c r="A1023" s="60"/>
      <c r="B1023" s="8"/>
      <c r="C1023" s="59"/>
      <c r="D1023" s="8"/>
      <c r="E1023" s="60"/>
      <c r="F1023" s="60"/>
      <c r="G1023" s="60"/>
      <c r="H1023" s="60"/>
      <c r="I1023" s="59"/>
      <c r="J1023" s="59"/>
      <c r="K1023" s="60"/>
    </row>
    <row r="1024" spans="1:11" s="10" customFormat="1" ht="18">
      <c r="A1024" s="60"/>
      <c r="B1024" s="8"/>
      <c r="C1024" s="59"/>
      <c r="D1024" s="8"/>
      <c r="E1024" s="60"/>
      <c r="F1024" s="60"/>
      <c r="G1024" s="60"/>
      <c r="H1024" s="60"/>
      <c r="I1024" s="59"/>
      <c r="J1024" s="59"/>
      <c r="K1024" s="60"/>
    </row>
    <row r="1025" spans="1:11" s="10" customFormat="1" ht="18">
      <c r="A1025" s="60"/>
      <c r="B1025" s="8"/>
      <c r="C1025" s="59"/>
      <c r="D1025" s="8"/>
      <c r="E1025" s="60"/>
      <c r="F1025" s="60"/>
      <c r="G1025" s="60"/>
      <c r="H1025" s="60"/>
      <c r="I1025" s="59"/>
      <c r="J1025" s="59"/>
      <c r="K1025" s="60"/>
    </row>
    <row r="1026" spans="1:11" s="10" customFormat="1" ht="18">
      <c r="A1026" s="60"/>
      <c r="B1026" s="8"/>
      <c r="C1026" s="59"/>
      <c r="D1026" s="8"/>
      <c r="E1026" s="60"/>
      <c r="F1026" s="60"/>
      <c r="G1026" s="60"/>
      <c r="H1026" s="60"/>
      <c r="I1026" s="59"/>
      <c r="J1026" s="59"/>
      <c r="K1026" s="60"/>
    </row>
    <row r="1027" spans="1:11" s="10" customFormat="1" ht="18">
      <c r="A1027" s="60"/>
      <c r="B1027" s="8"/>
      <c r="C1027" s="59"/>
      <c r="D1027" s="8"/>
      <c r="E1027" s="60"/>
      <c r="F1027" s="60"/>
      <c r="G1027" s="60"/>
      <c r="H1027" s="60"/>
      <c r="I1027" s="59"/>
      <c r="J1027" s="59"/>
      <c r="K1027" s="60"/>
    </row>
    <row r="1028" spans="1:11" s="10" customFormat="1" ht="18">
      <c r="A1028" s="60"/>
      <c r="B1028" s="8"/>
      <c r="C1028" s="59"/>
      <c r="D1028" s="8"/>
      <c r="E1028" s="60"/>
      <c r="F1028" s="60"/>
      <c r="G1028" s="60"/>
      <c r="H1028" s="60"/>
      <c r="I1028" s="59"/>
      <c r="J1028" s="59"/>
      <c r="K1028" s="60"/>
    </row>
    <row r="1029" spans="1:11" s="10" customFormat="1" ht="18">
      <c r="A1029" s="60"/>
      <c r="B1029" s="8"/>
      <c r="C1029" s="59"/>
      <c r="D1029" s="8"/>
      <c r="E1029" s="60"/>
      <c r="F1029" s="60"/>
      <c r="G1029" s="60"/>
      <c r="H1029" s="60"/>
      <c r="I1029" s="59"/>
      <c r="J1029" s="59"/>
      <c r="K1029" s="60"/>
    </row>
    <row r="1030" spans="1:11" s="10" customFormat="1" ht="18">
      <c r="A1030" s="60"/>
      <c r="B1030" s="8"/>
      <c r="C1030" s="59"/>
      <c r="D1030" s="8"/>
      <c r="E1030" s="60"/>
      <c r="F1030" s="60"/>
      <c r="G1030" s="60"/>
      <c r="H1030" s="60"/>
      <c r="I1030" s="59"/>
      <c r="J1030" s="59"/>
      <c r="K1030" s="60"/>
    </row>
    <row r="1031" spans="1:11" s="10" customFormat="1" ht="18">
      <c r="A1031" s="60"/>
      <c r="B1031" s="8"/>
      <c r="C1031" s="59"/>
      <c r="D1031" s="8"/>
      <c r="E1031" s="60"/>
      <c r="F1031" s="60"/>
      <c r="G1031" s="60"/>
      <c r="H1031" s="60"/>
      <c r="I1031" s="59"/>
      <c r="J1031" s="59"/>
      <c r="K1031" s="60"/>
    </row>
    <row r="1032" spans="1:11" s="10" customFormat="1" ht="18">
      <c r="A1032" s="60"/>
      <c r="B1032" s="8"/>
      <c r="C1032" s="59"/>
      <c r="D1032" s="8"/>
      <c r="E1032" s="60"/>
      <c r="F1032" s="60"/>
      <c r="G1032" s="60"/>
      <c r="H1032" s="60"/>
      <c r="I1032" s="59"/>
      <c r="J1032" s="59"/>
      <c r="K1032" s="60"/>
    </row>
    <row r="1033" spans="1:11" s="10" customFormat="1" ht="18">
      <c r="A1033" s="60"/>
      <c r="B1033" s="8"/>
      <c r="C1033" s="59"/>
      <c r="D1033" s="8"/>
      <c r="E1033" s="60"/>
      <c r="F1033" s="60"/>
      <c r="G1033" s="60"/>
      <c r="H1033" s="60"/>
      <c r="I1033" s="59"/>
      <c r="J1033" s="59"/>
      <c r="K1033" s="60"/>
    </row>
    <row r="1034" spans="1:11" s="10" customFormat="1" ht="18">
      <c r="A1034" s="60"/>
      <c r="B1034" s="8"/>
      <c r="C1034" s="59"/>
      <c r="D1034" s="8"/>
      <c r="E1034" s="60"/>
      <c r="F1034" s="60"/>
      <c r="G1034" s="60"/>
      <c r="H1034" s="60"/>
      <c r="I1034" s="59"/>
      <c r="J1034" s="59"/>
      <c r="K1034" s="60"/>
    </row>
    <row r="1035" spans="1:11" s="10" customFormat="1" ht="18">
      <c r="A1035" s="60"/>
      <c r="B1035" s="8"/>
      <c r="C1035" s="59"/>
      <c r="D1035" s="8"/>
      <c r="E1035" s="60"/>
      <c r="F1035" s="60"/>
      <c r="G1035" s="60"/>
      <c r="H1035" s="60"/>
      <c r="I1035" s="59"/>
      <c r="J1035" s="59"/>
      <c r="K1035" s="60"/>
    </row>
    <row r="1036" spans="1:11" s="10" customFormat="1" ht="18">
      <c r="A1036" s="60"/>
      <c r="B1036" s="8"/>
      <c r="C1036" s="59"/>
      <c r="D1036" s="8"/>
      <c r="E1036" s="60"/>
      <c r="F1036" s="60"/>
      <c r="G1036" s="60"/>
      <c r="H1036" s="60"/>
      <c r="I1036" s="59"/>
      <c r="J1036" s="59"/>
      <c r="K1036" s="60"/>
    </row>
    <row r="1037" spans="1:11" s="10" customFormat="1" ht="18">
      <c r="A1037" s="60"/>
      <c r="B1037" s="8"/>
      <c r="C1037" s="59"/>
      <c r="D1037" s="8"/>
      <c r="E1037" s="60"/>
      <c r="F1037" s="60"/>
      <c r="G1037" s="60"/>
      <c r="H1037" s="60"/>
      <c r="I1037" s="59"/>
      <c r="J1037" s="59"/>
      <c r="K1037" s="60"/>
    </row>
    <row r="1038" spans="1:11" s="10" customFormat="1" ht="18">
      <c r="A1038" s="60"/>
      <c r="B1038" s="8"/>
      <c r="C1038" s="59"/>
      <c r="D1038" s="8"/>
      <c r="E1038" s="60"/>
      <c r="F1038" s="60"/>
      <c r="G1038" s="60"/>
      <c r="H1038" s="60"/>
      <c r="I1038" s="59"/>
      <c r="J1038" s="59"/>
      <c r="K1038" s="60"/>
    </row>
    <row r="1039" spans="1:11" s="10" customFormat="1" ht="18">
      <c r="A1039" s="60"/>
      <c r="B1039" s="8"/>
      <c r="C1039" s="59"/>
      <c r="D1039" s="8"/>
      <c r="E1039" s="60"/>
      <c r="F1039" s="60"/>
      <c r="G1039" s="60"/>
      <c r="H1039" s="60"/>
      <c r="I1039" s="59"/>
      <c r="J1039" s="59"/>
      <c r="K1039" s="60"/>
    </row>
    <row r="1040" spans="1:11" s="10" customFormat="1" ht="18">
      <c r="A1040" s="60"/>
      <c r="B1040" s="8"/>
      <c r="C1040" s="59"/>
      <c r="D1040" s="8"/>
      <c r="E1040" s="60"/>
      <c r="F1040" s="60"/>
      <c r="G1040" s="60"/>
      <c r="H1040" s="60"/>
      <c r="I1040" s="59"/>
      <c r="J1040" s="59"/>
      <c r="K1040" s="60"/>
    </row>
    <row r="1041" spans="1:11" s="10" customFormat="1" ht="18">
      <c r="A1041" s="60"/>
      <c r="B1041" s="8"/>
      <c r="C1041" s="59"/>
      <c r="D1041" s="8"/>
      <c r="E1041" s="60"/>
      <c r="F1041" s="60"/>
      <c r="G1041" s="60"/>
      <c r="H1041" s="60"/>
      <c r="I1041" s="59"/>
      <c r="J1041" s="59"/>
      <c r="K1041" s="60"/>
    </row>
    <row r="1042" spans="1:11" s="10" customFormat="1" ht="18">
      <c r="A1042" s="60"/>
      <c r="B1042" s="8"/>
      <c r="C1042" s="59"/>
      <c r="D1042" s="8"/>
      <c r="E1042" s="60"/>
      <c r="F1042" s="60"/>
      <c r="G1042" s="60"/>
      <c r="H1042" s="60"/>
      <c r="I1042" s="59"/>
      <c r="J1042" s="59"/>
      <c r="K1042" s="60"/>
    </row>
    <row r="1043" spans="1:11" s="10" customFormat="1" ht="18">
      <c r="A1043" s="60"/>
      <c r="B1043" s="8"/>
      <c r="C1043" s="59"/>
      <c r="D1043" s="8"/>
      <c r="E1043" s="60"/>
      <c r="F1043" s="60"/>
      <c r="G1043" s="60"/>
      <c r="H1043" s="60"/>
      <c r="I1043" s="59"/>
      <c r="J1043" s="59"/>
      <c r="K1043" s="60"/>
    </row>
    <row r="1044" spans="1:11" s="10" customFormat="1" ht="18">
      <c r="A1044" s="60"/>
      <c r="B1044" s="8"/>
      <c r="C1044" s="59"/>
      <c r="D1044" s="8"/>
      <c r="E1044" s="60"/>
      <c r="F1044" s="60"/>
      <c r="G1044" s="60"/>
      <c r="H1044" s="60"/>
      <c r="I1044" s="59"/>
      <c r="J1044" s="59"/>
      <c r="K1044" s="60"/>
    </row>
    <row r="1045" spans="1:11" s="10" customFormat="1" ht="18">
      <c r="A1045" s="60"/>
      <c r="B1045" s="8"/>
      <c r="C1045" s="59"/>
      <c r="D1045" s="8"/>
      <c r="E1045" s="60"/>
      <c r="F1045" s="60"/>
      <c r="G1045" s="60"/>
      <c r="H1045" s="60"/>
      <c r="I1045" s="59"/>
      <c r="J1045" s="59"/>
      <c r="K1045" s="60"/>
    </row>
    <row r="1046" spans="1:11" s="10" customFormat="1" ht="18">
      <c r="A1046" s="60"/>
      <c r="B1046" s="8"/>
      <c r="C1046" s="59"/>
      <c r="D1046" s="8"/>
      <c r="E1046" s="60"/>
      <c r="F1046" s="60"/>
      <c r="G1046" s="60"/>
      <c r="H1046" s="60"/>
      <c r="I1046" s="59"/>
      <c r="J1046" s="59"/>
      <c r="K1046" s="60"/>
    </row>
    <row r="1047" spans="1:11" s="10" customFormat="1" ht="18">
      <c r="A1047" s="60"/>
      <c r="B1047" s="8"/>
      <c r="C1047" s="59"/>
      <c r="D1047" s="8"/>
      <c r="E1047" s="60"/>
      <c r="F1047" s="60"/>
      <c r="G1047" s="60"/>
      <c r="H1047" s="60"/>
      <c r="I1047" s="59"/>
      <c r="J1047" s="59"/>
      <c r="K1047" s="60"/>
    </row>
    <row r="1048" spans="1:11" s="10" customFormat="1" ht="18">
      <c r="A1048" s="60"/>
      <c r="B1048" s="8"/>
      <c r="C1048" s="59"/>
      <c r="D1048" s="8"/>
      <c r="E1048" s="60"/>
      <c r="F1048" s="60"/>
      <c r="G1048" s="60"/>
      <c r="H1048" s="60"/>
      <c r="I1048" s="59"/>
      <c r="J1048" s="59"/>
      <c r="K1048" s="60"/>
    </row>
    <row r="1049" spans="1:11" s="10" customFormat="1" ht="18">
      <c r="A1049" s="60"/>
      <c r="B1049" s="8"/>
      <c r="C1049" s="59"/>
      <c r="D1049" s="8"/>
      <c r="E1049" s="60"/>
      <c r="F1049" s="60"/>
      <c r="G1049" s="60"/>
      <c r="H1049" s="60"/>
      <c r="I1049" s="59"/>
      <c r="J1049" s="59"/>
      <c r="K1049" s="60"/>
    </row>
    <row r="1050" spans="1:11" s="10" customFormat="1" ht="18">
      <c r="A1050" s="60"/>
      <c r="B1050" s="8"/>
      <c r="C1050" s="59"/>
      <c r="D1050" s="8"/>
      <c r="E1050" s="60"/>
      <c r="F1050" s="60"/>
      <c r="G1050" s="60"/>
      <c r="H1050" s="60"/>
      <c r="I1050" s="59"/>
      <c r="J1050" s="59"/>
      <c r="K1050" s="60"/>
    </row>
    <row r="1051" spans="1:11" s="10" customFormat="1" ht="18">
      <c r="A1051" s="60"/>
      <c r="B1051" s="8"/>
      <c r="C1051" s="59"/>
      <c r="D1051" s="8"/>
      <c r="E1051" s="60"/>
      <c r="F1051" s="60"/>
      <c r="G1051" s="60"/>
      <c r="H1051" s="60"/>
      <c r="I1051" s="59"/>
      <c r="J1051" s="59"/>
      <c r="K1051" s="60"/>
    </row>
    <row r="1052" spans="1:11" s="10" customFormat="1" ht="18">
      <c r="A1052" s="60"/>
      <c r="B1052" s="8"/>
      <c r="C1052" s="59"/>
      <c r="D1052" s="8"/>
      <c r="E1052" s="60"/>
      <c r="F1052" s="60"/>
      <c r="G1052" s="60"/>
      <c r="H1052" s="60"/>
      <c r="I1052" s="59"/>
      <c r="J1052" s="59"/>
      <c r="K1052" s="60"/>
    </row>
    <row r="1053" spans="1:11" s="10" customFormat="1" ht="18">
      <c r="A1053" s="60"/>
      <c r="B1053" s="8"/>
      <c r="C1053" s="59"/>
      <c r="D1053" s="8"/>
      <c r="E1053" s="60"/>
      <c r="F1053" s="60"/>
      <c r="G1053" s="60"/>
      <c r="H1053" s="60"/>
      <c r="I1053" s="59"/>
      <c r="J1053" s="59"/>
      <c r="K1053" s="60"/>
    </row>
    <row r="1054" spans="1:11" s="10" customFormat="1" ht="18">
      <c r="A1054" s="60"/>
      <c r="B1054" s="8"/>
      <c r="C1054" s="59"/>
      <c r="D1054" s="8"/>
      <c r="E1054" s="60"/>
      <c r="F1054" s="60"/>
      <c r="G1054" s="60"/>
      <c r="H1054" s="60"/>
      <c r="I1054" s="59"/>
      <c r="J1054" s="59"/>
      <c r="K1054" s="60"/>
    </row>
    <row r="1055" spans="1:11" s="10" customFormat="1" ht="18">
      <c r="A1055" s="60"/>
      <c r="B1055" s="8"/>
      <c r="C1055" s="59"/>
      <c r="D1055" s="8"/>
      <c r="E1055" s="60"/>
      <c r="F1055" s="60"/>
      <c r="G1055" s="60"/>
      <c r="H1055" s="60"/>
      <c r="I1055" s="59"/>
      <c r="J1055" s="59"/>
      <c r="K1055" s="60"/>
    </row>
    <row r="1056" spans="1:11" s="10" customFormat="1" ht="18">
      <c r="A1056" s="60"/>
      <c r="B1056" s="8"/>
      <c r="C1056" s="59"/>
      <c r="D1056" s="8"/>
      <c r="E1056" s="60"/>
      <c r="F1056" s="60"/>
      <c r="G1056" s="60"/>
      <c r="H1056" s="60"/>
      <c r="I1056" s="59"/>
      <c r="J1056" s="59"/>
      <c r="K1056" s="60"/>
    </row>
    <row r="1057" spans="1:11" s="10" customFormat="1" ht="18">
      <c r="A1057" s="60"/>
      <c r="B1057" s="8"/>
      <c r="C1057" s="59"/>
      <c r="D1057" s="8"/>
      <c r="E1057" s="60"/>
      <c r="F1057" s="60"/>
      <c r="G1057" s="60"/>
      <c r="H1057" s="60"/>
      <c r="I1057" s="59"/>
      <c r="J1057" s="59"/>
      <c r="K1057" s="60"/>
    </row>
    <row r="1058" spans="1:11" s="10" customFormat="1" ht="18">
      <c r="A1058" s="60"/>
      <c r="B1058" s="8"/>
      <c r="C1058" s="59"/>
      <c r="D1058" s="8"/>
      <c r="E1058" s="60"/>
      <c r="F1058" s="60"/>
      <c r="G1058" s="60"/>
      <c r="H1058" s="60"/>
      <c r="I1058" s="59"/>
      <c r="J1058" s="59"/>
      <c r="K1058" s="60"/>
    </row>
    <row r="1059" spans="1:11" s="10" customFormat="1" ht="18">
      <c r="A1059" s="60"/>
      <c r="B1059" s="8"/>
      <c r="C1059" s="59"/>
      <c r="D1059" s="8"/>
      <c r="E1059" s="60"/>
      <c r="F1059" s="60"/>
      <c r="G1059" s="60"/>
      <c r="H1059" s="60"/>
      <c r="I1059" s="59"/>
      <c r="J1059" s="59"/>
      <c r="K1059" s="60"/>
    </row>
    <row r="1060" spans="1:11" s="10" customFormat="1" ht="18">
      <c r="A1060" s="60"/>
      <c r="B1060" s="8"/>
      <c r="C1060" s="59"/>
      <c r="D1060" s="8"/>
      <c r="E1060" s="60"/>
      <c r="F1060" s="60"/>
      <c r="G1060" s="60"/>
      <c r="H1060" s="60"/>
      <c r="I1060" s="59"/>
      <c r="J1060" s="59"/>
      <c r="K1060" s="60"/>
    </row>
    <row r="1061" spans="1:11" s="10" customFormat="1" ht="18">
      <c r="A1061" s="60"/>
      <c r="B1061" s="8"/>
      <c r="C1061" s="59"/>
      <c r="D1061" s="8"/>
      <c r="E1061" s="60"/>
      <c r="F1061" s="60"/>
      <c r="G1061" s="60"/>
      <c r="H1061" s="60"/>
      <c r="I1061" s="59"/>
      <c r="J1061" s="59"/>
      <c r="K1061" s="60"/>
    </row>
    <row r="1062" spans="1:11" s="10" customFormat="1" ht="18">
      <c r="A1062" s="60"/>
      <c r="B1062" s="8"/>
      <c r="C1062" s="59"/>
      <c r="D1062" s="8"/>
      <c r="E1062" s="60"/>
      <c r="F1062" s="60"/>
      <c r="G1062" s="60"/>
      <c r="H1062" s="60"/>
      <c r="I1062" s="59"/>
      <c r="J1062" s="59"/>
      <c r="K1062" s="60"/>
    </row>
    <row r="1063" spans="1:11" s="10" customFormat="1" ht="18">
      <c r="A1063" s="60"/>
      <c r="B1063" s="8"/>
      <c r="C1063" s="59"/>
      <c r="D1063" s="8"/>
      <c r="E1063" s="60"/>
      <c r="F1063" s="60"/>
      <c r="G1063" s="60"/>
      <c r="H1063" s="60"/>
      <c r="I1063" s="59"/>
      <c r="J1063" s="59"/>
      <c r="K1063" s="60"/>
    </row>
    <row r="1064" spans="1:11" s="10" customFormat="1" ht="18">
      <c r="A1064" s="60"/>
      <c r="B1064" s="8"/>
      <c r="C1064" s="59"/>
      <c r="D1064" s="8"/>
      <c r="E1064" s="60"/>
      <c r="F1064" s="60"/>
      <c r="G1064" s="60"/>
      <c r="H1064" s="60"/>
      <c r="I1064" s="59"/>
      <c r="J1064" s="59"/>
      <c r="K1064" s="60"/>
    </row>
    <row r="1065" spans="1:11" s="10" customFormat="1" ht="18">
      <c r="A1065" s="60"/>
      <c r="B1065" s="8"/>
      <c r="C1065" s="59"/>
      <c r="D1065" s="8"/>
      <c r="E1065" s="60"/>
      <c r="F1065" s="60"/>
      <c r="G1065" s="60"/>
      <c r="H1065" s="60"/>
      <c r="I1065" s="59"/>
      <c r="J1065" s="59"/>
      <c r="K1065" s="60"/>
    </row>
    <row r="1066" spans="1:11" s="10" customFormat="1" ht="18">
      <c r="A1066" s="60"/>
      <c r="B1066" s="8"/>
      <c r="C1066" s="59"/>
      <c r="D1066" s="8"/>
      <c r="E1066" s="60"/>
      <c r="F1066" s="60"/>
      <c r="G1066" s="60"/>
      <c r="H1066" s="60"/>
      <c r="I1066" s="59"/>
      <c r="J1066" s="59"/>
      <c r="K1066" s="60"/>
    </row>
    <row r="1067" spans="1:11" s="10" customFormat="1" ht="18">
      <c r="A1067" s="60"/>
      <c r="B1067" s="8"/>
      <c r="C1067" s="59"/>
      <c r="D1067" s="8"/>
      <c r="E1067" s="60"/>
      <c r="F1067" s="60"/>
      <c r="G1067" s="60"/>
      <c r="H1067" s="60"/>
      <c r="I1067" s="59"/>
      <c r="J1067" s="59"/>
      <c r="K1067" s="60"/>
    </row>
    <row r="1068" spans="1:11" s="10" customFormat="1" ht="18">
      <c r="A1068" s="60"/>
      <c r="B1068" s="8"/>
      <c r="C1068" s="59"/>
      <c r="D1068" s="8"/>
      <c r="E1068" s="60"/>
      <c r="F1068" s="60"/>
      <c r="G1068" s="60"/>
      <c r="H1068" s="60"/>
      <c r="I1068" s="59"/>
      <c r="J1068" s="59"/>
      <c r="K1068" s="60"/>
    </row>
    <row r="1069" spans="1:11" s="10" customFormat="1" ht="18">
      <c r="A1069" s="60"/>
      <c r="B1069" s="8"/>
      <c r="C1069" s="59"/>
      <c r="D1069" s="8"/>
      <c r="E1069" s="60"/>
      <c r="F1069" s="60"/>
      <c r="G1069" s="60"/>
      <c r="H1069" s="60"/>
      <c r="I1069" s="59"/>
      <c r="J1069" s="59"/>
      <c r="K1069" s="60"/>
    </row>
    <row r="1070" spans="1:11" s="10" customFormat="1" ht="18">
      <c r="A1070" s="60"/>
      <c r="B1070" s="8"/>
      <c r="C1070" s="59"/>
      <c r="D1070" s="8"/>
      <c r="E1070" s="60"/>
      <c r="F1070" s="60"/>
      <c r="G1070" s="60"/>
      <c r="H1070" s="60"/>
      <c r="I1070" s="59"/>
      <c r="J1070" s="59"/>
      <c r="K1070" s="60"/>
    </row>
    <row r="1071" spans="1:11" s="10" customFormat="1" ht="18">
      <c r="A1071" s="60"/>
      <c r="B1071" s="8"/>
      <c r="C1071" s="59"/>
      <c r="D1071" s="8"/>
      <c r="E1071" s="60"/>
      <c r="F1071" s="60"/>
      <c r="G1071" s="60"/>
      <c r="H1071" s="60"/>
      <c r="I1071" s="59"/>
      <c r="J1071" s="59"/>
      <c r="K1071" s="60"/>
    </row>
    <row r="1072" spans="1:11" s="10" customFormat="1" ht="18">
      <c r="A1072" s="60"/>
      <c r="B1072" s="8"/>
      <c r="C1072" s="59"/>
      <c r="D1072" s="8"/>
      <c r="E1072" s="60"/>
      <c r="F1072" s="60"/>
      <c r="G1072" s="60"/>
      <c r="H1072" s="60"/>
      <c r="I1072" s="59"/>
      <c r="J1072" s="59"/>
      <c r="K1072" s="60"/>
    </row>
    <row r="1073" spans="1:11" s="10" customFormat="1" ht="18">
      <c r="A1073" s="60"/>
      <c r="B1073" s="8"/>
      <c r="C1073" s="59"/>
      <c r="D1073" s="8"/>
      <c r="E1073" s="60"/>
      <c r="F1073" s="60"/>
      <c r="G1073" s="60"/>
      <c r="H1073" s="60"/>
      <c r="I1073" s="59"/>
      <c r="J1073" s="59"/>
      <c r="K1073" s="60"/>
    </row>
    <row r="1074" spans="1:11" s="10" customFormat="1" ht="18">
      <c r="A1074" s="60"/>
      <c r="B1074" s="8"/>
      <c r="C1074" s="59"/>
      <c r="D1074" s="8"/>
      <c r="E1074" s="60"/>
      <c r="F1074" s="60"/>
      <c r="G1074" s="60"/>
      <c r="H1074" s="60"/>
      <c r="I1074" s="59"/>
      <c r="J1074" s="59"/>
      <c r="K1074" s="60"/>
    </row>
    <row r="1075" spans="1:11" s="10" customFormat="1" ht="18">
      <c r="A1075" s="60"/>
      <c r="B1075" s="8"/>
      <c r="C1075" s="59"/>
      <c r="D1075" s="8"/>
      <c r="E1075" s="60"/>
      <c r="F1075" s="60"/>
      <c r="G1075" s="60"/>
      <c r="H1075" s="60"/>
      <c r="I1075" s="59"/>
      <c r="J1075" s="59"/>
      <c r="K1075" s="60"/>
    </row>
    <row r="1076" spans="1:11" s="10" customFormat="1" ht="18">
      <c r="A1076" s="60"/>
      <c r="B1076" s="8"/>
      <c r="C1076" s="59"/>
      <c r="D1076" s="8"/>
      <c r="E1076" s="60"/>
      <c r="F1076" s="60"/>
      <c r="G1076" s="60"/>
      <c r="H1076" s="60"/>
      <c r="I1076" s="59"/>
      <c r="J1076" s="59"/>
      <c r="K1076" s="60"/>
    </row>
    <row r="1077" spans="1:11" s="10" customFormat="1" ht="18">
      <c r="A1077" s="60"/>
      <c r="B1077" s="8"/>
      <c r="C1077" s="59"/>
      <c r="D1077" s="8"/>
      <c r="E1077" s="60"/>
      <c r="F1077" s="60"/>
      <c r="G1077" s="60"/>
      <c r="H1077" s="60"/>
      <c r="I1077" s="59"/>
      <c r="J1077" s="59"/>
      <c r="K1077" s="60"/>
    </row>
    <row r="1078" spans="1:11" s="10" customFormat="1" ht="18">
      <c r="A1078" s="60"/>
      <c r="B1078" s="8"/>
      <c r="C1078" s="59"/>
      <c r="D1078" s="8"/>
      <c r="E1078" s="60"/>
      <c r="F1078" s="60"/>
      <c r="G1078" s="60"/>
      <c r="H1078" s="60"/>
      <c r="I1078" s="59"/>
      <c r="J1078" s="59"/>
      <c r="K1078" s="60"/>
    </row>
    <row r="1079" spans="1:11" s="10" customFormat="1" ht="18">
      <c r="A1079" s="60"/>
      <c r="B1079" s="8"/>
      <c r="C1079" s="59"/>
      <c r="D1079" s="8"/>
      <c r="E1079" s="60"/>
      <c r="F1079" s="60"/>
      <c r="G1079" s="60"/>
      <c r="H1079" s="60"/>
      <c r="I1079" s="59"/>
      <c r="J1079" s="59"/>
      <c r="K1079" s="60"/>
    </row>
    <row r="1080" spans="1:11" s="10" customFormat="1" ht="18">
      <c r="A1080" s="60"/>
      <c r="B1080" s="8"/>
      <c r="C1080" s="59"/>
      <c r="D1080" s="8"/>
      <c r="E1080" s="60"/>
      <c r="F1080" s="60"/>
      <c r="G1080" s="60"/>
      <c r="H1080" s="60"/>
      <c r="I1080" s="59"/>
      <c r="J1080" s="59"/>
      <c r="K1080" s="60"/>
    </row>
    <row r="1081" spans="1:11" s="10" customFormat="1" ht="18">
      <c r="A1081" s="60"/>
      <c r="B1081" s="8"/>
      <c r="C1081" s="59"/>
      <c r="D1081" s="8"/>
      <c r="E1081" s="60"/>
      <c r="F1081" s="60"/>
      <c r="G1081" s="60"/>
      <c r="H1081" s="60"/>
      <c r="I1081" s="59"/>
      <c r="J1081" s="59"/>
      <c r="K1081" s="60"/>
    </row>
    <row r="1082" spans="1:11" s="10" customFormat="1" ht="18">
      <c r="A1082" s="60"/>
      <c r="B1082" s="8"/>
      <c r="C1082" s="59"/>
      <c r="D1082" s="8"/>
      <c r="E1082" s="60"/>
      <c r="F1082" s="60"/>
      <c r="G1082" s="60"/>
      <c r="H1082" s="60"/>
      <c r="I1082" s="59"/>
      <c r="J1082" s="59"/>
      <c r="K1082" s="60"/>
    </row>
    <row r="1083" spans="1:11" s="10" customFormat="1" ht="18">
      <c r="A1083" s="60"/>
      <c r="B1083" s="8"/>
      <c r="C1083" s="59"/>
      <c r="D1083" s="8"/>
      <c r="E1083" s="60"/>
      <c r="F1083" s="60"/>
      <c r="G1083" s="60"/>
      <c r="H1083" s="60"/>
      <c r="I1083" s="59"/>
      <c r="J1083" s="59"/>
      <c r="K1083" s="60"/>
    </row>
    <row r="1084" spans="1:11" s="10" customFormat="1" ht="18">
      <c r="A1084" s="60"/>
      <c r="B1084" s="8"/>
      <c r="C1084" s="59"/>
      <c r="D1084" s="8"/>
      <c r="E1084" s="60"/>
      <c r="F1084" s="60"/>
      <c r="G1084" s="60"/>
      <c r="H1084" s="60"/>
      <c r="I1084" s="59"/>
      <c r="J1084" s="59"/>
      <c r="K1084" s="60"/>
    </row>
    <row r="1085" spans="1:11" s="10" customFormat="1" ht="18">
      <c r="A1085" s="60"/>
      <c r="B1085" s="8"/>
      <c r="C1085" s="59"/>
      <c r="D1085" s="8"/>
      <c r="E1085" s="60"/>
      <c r="F1085" s="60"/>
      <c r="G1085" s="60"/>
      <c r="H1085" s="60"/>
      <c r="I1085" s="59"/>
      <c r="J1085" s="59"/>
      <c r="K1085" s="60"/>
    </row>
    <row r="1086" spans="1:11" s="10" customFormat="1" ht="18">
      <c r="A1086" s="60"/>
      <c r="B1086" s="8"/>
      <c r="C1086" s="59"/>
      <c r="D1086" s="8"/>
      <c r="E1086" s="60"/>
      <c r="F1086" s="60"/>
      <c r="G1086" s="60"/>
      <c r="H1086" s="60"/>
      <c r="I1086" s="59"/>
      <c r="J1086" s="59"/>
      <c r="K1086" s="60"/>
    </row>
    <row r="1087" spans="1:11" s="10" customFormat="1" ht="18">
      <c r="A1087" s="60"/>
      <c r="B1087" s="8"/>
      <c r="C1087" s="59"/>
      <c r="D1087" s="8"/>
      <c r="E1087" s="60"/>
      <c r="F1087" s="60"/>
      <c r="G1087" s="60"/>
      <c r="H1087" s="60"/>
      <c r="I1087" s="59"/>
      <c r="J1087" s="59"/>
      <c r="K1087" s="60"/>
    </row>
    <row r="1088" spans="1:11" s="10" customFormat="1" ht="18">
      <c r="A1088" s="60"/>
      <c r="B1088" s="8"/>
      <c r="C1088" s="59"/>
      <c r="D1088" s="8"/>
      <c r="E1088" s="60"/>
      <c r="F1088" s="60"/>
      <c r="G1088" s="60"/>
      <c r="H1088" s="60"/>
      <c r="I1088" s="59"/>
      <c r="J1088" s="59"/>
      <c r="K1088" s="60"/>
    </row>
    <row r="1089" spans="1:11" s="10" customFormat="1" ht="18">
      <c r="A1089" s="60"/>
      <c r="B1089" s="8"/>
      <c r="C1089" s="59"/>
      <c r="D1089" s="8"/>
      <c r="E1089" s="60"/>
      <c r="F1089" s="60"/>
      <c r="G1089" s="60"/>
      <c r="H1089" s="60"/>
      <c r="I1089" s="59"/>
      <c r="J1089" s="59"/>
      <c r="K1089" s="60"/>
    </row>
    <row r="1090" spans="1:11" s="10" customFormat="1" ht="18">
      <c r="A1090" s="60"/>
      <c r="B1090" s="8"/>
      <c r="C1090" s="59"/>
      <c r="D1090" s="8"/>
      <c r="E1090" s="60"/>
      <c r="F1090" s="60"/>
      <c r="G1090" s="60"/>
      <c r="H1090" s="60"/>
      <c r="I1090" s="59"/>
      <c r="J1090" s="59"/>
      <c r="K1090" s="60"/>
    </row>
    <row r="1091" spans="1:11" s="10" customFormat="1" ht="18">
      <c r="A1091" s="60"/>
      <c r="B1091" s="8"/>
      <c r="C1091" s="59"/>
      <c r="D1091" s="8"/>
      <c r="E1091" s="60"/>
      <c r="F1091" s="60"/>
      <c r="G1091" s="60"/>
      <c r="H1091" s="60"/>
      <c r="I1091" s="59"/>
      <c r="J1091" s="59"/>
      <c r="K1091" s="60"/>
    </row>
    <row r="1092" spans="1:11" s="10" customFormat="1" ht="18">
      <c r="A1092" s="60"/>
      <c r="B1092" s="8"/>
      <c r="C1092" s="59"/>
      <c r="D1092" s="8"/>
      <c r="E1092" s="60"/>
      <c r="F1092" s="60"/>
      <c r="G1092" s="60"/>
      <c r="H1092" s="60"/>
      <c r="I1092" s="59"/>
      <c r="J1092" s="59"/>
      <c r="K1092" s="60"/>
    </row>
    <row r="1093" spans="1:11" s="10" customFormat="1" ht="18">
      <c r="A1093" s="60"/>
      <c r="B1093" s="8"/>
      <c r="C1093" s="59"/>
      <c r="D1093" s="8"/>
      <c r="E1093" s="60"/>
      <c r="F1093" s="60"/>
      <c r="G1093" s="60"/>
      <c r="H1093" s="60"/>
      <c r="I1093" s="59"/>
      <c r="J1093" s="59"/>
      <c r="K1093" s="60"/>
    </row>
    <row r="1094" spans="1:11" s="10" customFormat="1" ht="18">
      <c r="A1094" s="60"/>
      <c r="B1094" s="8"/>
      <c r="C1094" s="59"/>
      <c r="D1094" s="8"/>
      <c r="E1094" s="60"/>
      <c r="F1094" s="60"/>
      <c r="G1094" s="60"/>
      <c r="H1094" s="60"/>
      <c r="I1094" s="59"/>
      <c r="J1094" s="59"/>
      <c r="K1094" s="60"/>
    </row>
    <row r="1095" spans="1:11" s="10" customFormat="1" ht="18">
      <c r="A1095" s="60"/>
      <c r="B1095" s="8"/>
      <c r="C1095" s="59"/>
      <c r="D1095" s="8"/>
      <c r="E1095" s="60"/>
      <c r="F1095" s="60"/>
      <c r="G1095" s="60"/>
      <c r="H1095" s="60"/>
      <c r="I1095" s="59"/>
      <c r="J1095" s="59"/>
      <c r="K1095" s="60"/>
    </row>
    <row r="1096" spans="1:11" s="10" customFormat="1" ht="18">
      <c r="A1096" s="60"/>
      <c r="B1096" s="8"/>
      <c r="C1096" s="59"/>
      <c r="D1096" s="8"/>
      <c r="E1096" s="60"/>
      <c r="F1096" s="60"/>
      <c r="G1096" s="60"/>
      <c r="H1096" s="60"/>
      <c r="I1096" s="59"/>
      <c r="J1096" s="59"/>
      <c r="K1096" s="60"/>
    </row>
    <row r="1097" spans="1:11" s="10" customFormat="1" ht="18">
      <c r="A1097" s="60"/>
      <c r="B1097" s="8"/>
      <c r="C1097" s="59"/>
      <c r="D1097" s="8"/>
      <c r="E1097" s="60"/>
      <c r="F1097" s="60"/>
      <c r="G1097" s="60"/>
      <c r="H1097" s="60"/>
      <c r="I1097" s="59"/>
      <c r="J1097" s="59"/>
      <c r="K1097" s="60"/>
    </row>
    <row r="1098" spans="1:11" s="10" customFormat="1" ht="18">
      <c r="A1098" s="60"/>
      <c r="B1098" s="8"/>
      <c r="C1098" s="59"/>
      <c r="D1098" s="8"/>
      <c r="E1098" s="60"/>
      <c r="F1098" s="60"/>
      <c r="G1098" s="60"/>
      <c r="H1098" s="60"/>
      <c r="I1098" s="59"/>
      <c r="J1098" s="59"/>
      <c r="K1098" s="60"/>
    </row>
    <row r="1099" spans="1:11" s="10" customFormat="1" ht="18">
      <c r="A1099" s="60"/>
      <c r="B1099" s="8"/>
      <c r="C1099" s="59"/>
      <c r="D1099" s="8"/>
      <c r="E1099" s="60"/>
      <c r="F1099" s="60"/>
      <c r="G1099" s="60"/>
      <c r="H1099" s="60"/>
      <c r="I1099" s="59"/>
      <c r="J1099" s="59"/>
      <c r="K1099" s="60"/>
    </row>
    <row r="1100" spans="1:11" s="10" customFormat="1" ht="18">
      <c r="A1100" s="60"/>
      <c r="B1100" s="8"/>
      <c r="C1100" s="59"/>
      <c r="D1100" s="8"/>
      <c r="E1100" s="60"/>
      <c r="F1100" s="60"/>
      <c r="G1100" s="60"/>
      <c r="H1100" s="60"/>
      <c r="I1100" s="59"/>
      <c r="J1100" s="59"/>
      <c r="K1100" s="60"/>
    </row>
    <row r="1101" spans="1:11" s="10" customFormat="1" ht="18">
      <c r="A1101" s="60"/>
      <c r="B1101" s="8"/>
      <c r="C1101" s="59"/>
      <c r="D1101" s="8"/>
      <c r="E1101" s="60"/>
      <c r="F1101" s="60"/>
      <c r="G1101" s="60"/>
      <c r="H1101" s="60"/>
      <c r="I1101" s="59"/>
      <c r="J1101" s="59"/>
      <c r="K1101" s="60"/>
    </row>
    <row r="1102" spans="1:11" s="10" customFormat="1" ht="18">
      <c r="A1102" s="60"/>
      <c r="B1102" s="8"/>
      <c r="C1102" s="59"/>
      <c r="D1102" s="8"/>
      <c r="E1102" s="60"/>
      <c r="F1102" s="60"/>
      <c r="G1102" s="60"/>
      <c r="H1102" s="60"/>
      <c r="I1102" s="59"/>
      <c r="J1102" s="59"/>
      <c r="K1102" s="60"/>
    </row>
    <row r="1103" spans="1:11" s="10" customFormat="1" ht="18">
      <c r="A1103" s="60"/>
      <c r="B1103" s="8"/>
      <c r="C1103" s="59"/>
      <c r="D1103" s="8"/>
      <c r="E1103" s="60"/>
      <c r="F1103" s="60"/>
      <c r="G1103" s="60"/>
      <c r="H1103" s="60"/>
      <c r="I1103" s="59"/>
      <c r="J1103" s="59"/>
      <c r="K1103" s="60"/>
    </row>
    <row r="1104" spans="1:11" s="10" customFormat="1" ht="18">
      <c r="A1104" s="60"/>
      <c r="B1104" s="8"/>
      <c r="C1104" s="59"/>
      <c r="D1104" s="8"/>
      <c r="E1104" s="60"/>
      <c r="F1104" s="60"/>
      <c r="G1104" s="60"/>
      <c r="H1104" s="60"/>
      <c r="I1104" s="59"/>
      <c r="J1104" s="59"/>
      <c r="K1104" s="60"/>
    </row>
    <row r="1105" spans="1:11" s="10" customFormat="1" ht="18">
      <c r="A1105" s="60"/>
      <c r="B1105" s="8"/>
      <c r="C1105" s="59"/>
      <c r="D1105" s="8"/>
      <c r="E1105" s="60"/>
      <c r="F1105" s="60"/>
      <c r="G1105" s="60"/>
      <c r="H1105" s="60"/>
      <c r="I1105" s="59"/>
      <c r="J1105" s="59"/>
      <c r="K1105" s="60"/>
    </row>
    <row r="1106" spans="1:11" s="10" customFormat="1" ht="18">
      <c r="A1106" s="60"/>
      <c r="B1106" s="8"/>
      <c r="C1106" s="59"/>
      <c r="D1106" s="8"/>
      <c r="E1106" s="60"/>
      <c r="F1106" s="60"/>
      <c r="G1106" s="60"/>
      <c r="H1106" s="60"/>
      <c r="I1106" s="59"/>
      <c r="J1106" s="59"/>
      <c r="K1106" s="60"/>
    </row>
    <row r="1107" spans="1:11" s="10" customFormat="1" ht="18">
      <c r="A1107" s="60"/>
      <c r="B1107" s="8"/>
      <c r="C1107" s="59"/>
      <c r="D1107" s="8"/>
      <c r="E1107" s="60"/>
      <c r="F1107" s="60"/>
      <c r="G1107" s="60"/>
      <c r="H1107" s="60"/>
      <c r="I1107" s="59"/>
      <c r="J1107" s="59"/>
      <c r="K1107" s="60"/>
    </row>
    <row r="1108" spans="1:11" s="10" customFormat="1" ht="18">
      <c r="A1108" s="60"/>
      <c r="B1108" s="8"/>
      <c r="C1108" s="59"/>
      <c r="D1108" s="8"/>
      <c r="E1108" s="60"/>
      <c r="F1108" s="60"/>
      <c r="G1108" s="60"/>
      <c r="H1108" s="60"/>
      <c r="I1108" s="59"/>
      <c r="J1108" s="59"/>
      <c r="K1108" s="60"/>
    </row>
    <row r="1109" spans="1:11" s="10" customFormat="1" ht="18">
      <c r="A1109" s="60"/>
      <c r="B1109" s="8"/>
      <c r="C1109" s="59"/>
      <c r="D1109" s="8"/>
      <c r="E1109" s="60"/>
      <c r="F1109" s="60"/>
      <c r="G1109" s="60"/>
      <c r="H1109" s="60"/>
      <c r="I1109" s="59"/>
      <c r="J1109" s="59"/>
      <c r="K1109" s="60"/>
    </row>
    <row r="1110" spans="1:11" s="10" customFormat="1" ht="18">
      <c r="A1110" s="60"/>
      <c r="B1110" s="8"/>
      <c r="C1110" s="59"/>
      <c r="D1110" s="8"/>
      <c r="E1110" s="60"/>
      <c r="F1110" s="60"/>
      <c r="G1110" s="60"/>
      <c r="H1110" s="60"/>
      <c r="I1110" s="59"/>
      <c r="J1110" s="59"/>
      <c r="K1110" s="60"/>
    </row>
    <row r="1111" spans="1:11" s="10" customFormat="1" ht="18">
      <c r="A1111" s="60"/>
      <c r="B1111" s="8"/>
      <c r="C1111" s="59"/>
      <c r="D1111" s="8"/>
      <c r="E1111" s="60"/>
      <c r="F1111" s="60"/>
      <c r="G1111" s="60"/>
      <c r="H1111" s="60"/>
      <c r="I1111" s="59"/>
      <c r="J1111" s="59"/>
      <c r="K1111" s="60"/>
    </row>
    <row r="1112" spans="1:11" s="10" customFormat="1" ht="18">
      <c r="A1112" s="60"/>
      <c r="B1112" s="8"/>
      <c r="C1112" s="59"/>
      <c r="D1112" s="8"/>
      <c r="E1112" s="60"/>
      <c r="F1112" s="60"/>
      <c r="G1112" s="60"/>
      <c r="H1112" s="60"/>
      <c r="I1112" s="59"/>
      <c r="J1112" s="59"/>
      <c r="K1112" s="60"/>
    </row>
    <row r="1113" spans="1:11" s="10" customFormat="1" ht="18">
      <c r="A1113" s="60"/>
      <c r="B1113" s="8"/>
      <c r="C1113" s="59"/>
      <c r="D1113" s="8"/>
      <c r="E1113" s="60"/>
      <c r="F1113" s="60"/>
      <c r="G1113" s="60"/>
      <c r="H1113" s="60"/>
      <c r="I1113" s="59"/>
      <c r="J1113" s="59"/>
      <c r="K1113" s="60"/>
    </row>
    <row r="1114" spans="1:11" s="10" customFormat="1" ht="18">
      <c r="A1114" s="60"/>
      <c r="B1114" s="8"/>
      <c r="C1114" s="59"/>
      <c r="D1114" s="8"/>
      <c r="E1114" s="60"/>
      <c r="F1114" s="60"/>
      <c r="G1114" s="60"/>
      <c r="H1114" s="60"/>
      <c r="I1114" s="59"/>
      <c r="J1114" s="59"/>
      <c r="K1114" s="60"/>
    </row>
    <row r="1115" spans="1:11" s="10" customFormat="1" ht="18">
      <c r="A1115" s="60"/>
      <c r="B1115" s="8"/>
      <c r="C1115" s="59"/>
      <c r="D1115" s="8"/>
      <c r="E1115" s="60"/>
      <c r="F1115" s="60"/>
      <c r="G1115" s="60"/>
      <c r="H1115" s="60"/>
      <c r="I1115" s="59"/>
      <c r="J1115" s="59"/>
      <c r="K1115" s="60"/>
    </row>
    <row r="1116" spans="1:11" s="10" customFormat="1" ht="18">
      <c r="A1116" s="60"/>
      <c r="B1116" s="8"/>
      <c r="C1116" s="59"/>
      <c r="D1116" s="8"/>
      <c r="E1116" s="60"/>
      <c r="F1116" s="60"/>
      <c r="G1116" s="60"/>
      <c r="H1116" s="60"/>
      <c r="I1116" s="59"/>
      <c r="J1116" s="59"/>
      <c r="K1116" s="60"/>
    </row>
    <row r="1117" spans="1:11" s="10" customFormat="1" ht="18">
      <c r="A1117" s="60"/>
      <c r="B1117" s="8"/>
      <c r="C1117" s="59"/>
      <c r="D1117" s="8"/>
      <c r="E1117" s="60"/>
      <c r="F1117" s="60"/>
      <c r="G1117" s="60"/>
      <c r="H1117" s="60"/>
      <c r="I1117" s="59"/>
      <c r="J1117" s="59"/>
      <c r="K1117" s="60"/>
    </row>
    <row r="1118" spans="1:11" s="10" customFormat="1" ht="18">
      <c r="A1118" s="60"/>
      <c r="B1118" s="8"/>
      <c r="C1118" s="59"/>
      <c r="D1118" s="8"/>
      <c r="E1118" s="60"/>
      <c r="F1118" s="60"/>
      <c r="G1118" s="60"/>
      <c r="H1118" s="60"/>
      <c r="I1118" s="59"/>
      <c r="J1118" s="59"/>
      <c r="K1118" s="60"/>
    </row>
    <row r="1119" spans="1:11" s="10" customFormat="1" ht="18">
      <c r="A1119" s="60"/>
      <c r="B1119" s="8"/>
      <c r="C1119" s="59"/>
      <c r="D1119" s="8"/>
      <c r="E1119" s="60"/>
      <c r="F1119" s="60"/>
      <c r="G1119" s="60"/>
      <c r="H1119" s="60"/>
      <c r="I1119" s="59"/>
      <c r="J1119" s="59"/>
      <c r="K1119" s="60"/>
    </row>
    <row r="1120" spans="1:11" s="10" customFormat="1" ht="18">
      <c r="A1120" s="60"/>
      <c r="B1120" s="8"/>
      <c r="C1120" s="59"/>
      <c r="D1120" s="8"/>
      <c r="E1120" s="60"/>
      <c r="F1120" s="60"/>
      <c r="G1120" s="60"/>
      <c r="H1120" s="60"/>
      <c r="I1120" s="59"/>
      <c r="J1120" s="59"/>
      <c r="K1120" s="60"/>
    </row>
    <row r="1121" spans="1:11" s="10" customFormat="1" ht="18">
      <c r="A1121" s="60"/>
      <c r="B1121" s="8"/>
      <c r="C1121" s="59"/>
      <c r="D1121" s="8"/>
      <c r="E1121" s="60"/>
      <c r="F1121" s="60"/>
      <c r="G1121" s="60"/>
      <c r="H1121" s="60"/>
      <c r="I1121" s="59"/>
      <c r="J1121" s="59"/>
      <c r="K1121" s="60"/>
    </row>
    <row r="1122" spans="1:11" s="10" customFormat="1" ht="18">
      <c r="A1122" s="60"/>
      <c r="B1122" s="8"/>
      <c r="C1122" s="59"/>
      <c r="D1122" s="8"/>
      <c r="E1122" s="60"/>
      <c r="F1122" s="60"/>
      <c r="G1122" s="60"/>
      <c r="H1122" s="60"/>
      <c r="I1122" s="59"/>
      <c r="J1122" s="59"/>
      <c r="K1122" s="60"/>
    </row>
    <row r="1123" spans="1:11" s="10" customFormat="1" ht="18">
      <c r="A1123" s="60"/>
      <c r="B1123" s="8"/>
      <c r="C1123" s="59"/>
      <c r="D1123" s="8"/>
      <c r="E1123" s="60"/>
      <c r="F1123" s="60"/>
      <c r="G1123" s="60"/>
      <c r="H1123" s="60"/>
      <c r="I1123" s="59"/>
      <c r="J1123" s="59"/>
      <c r="K1123" s="60"/>
    </row>
    <row r="1124" spans="1:11" s="10" customFormat="1" ht="18">
      <c r="A1124" s="60"/>
      <c r="B1124" s="8"/>
      <c r="C1124" s="59"/>
      <c r="D1124" s="8"/>
      <c r="E1124" s="60"/>
      <c r="F1124" s="60"/>
      <c r="G1124" s="60"/>
      <c r="H1124" s="60"/>
      <c r="I1124" s="59"/>
      <c r="J1124" s="59"/>
      <c r="K1124" s="60"/>
    </row>
    <row r="1125" spans="1:11" s="10" customFormat="1" ht="18">
      <c r="A1125" s="60"/>
      <c r="B1125" s="8"/>
      <c r="C1125" s="59"/>
      <c r="D1125" s="8"/>
      <c r="E1125" s="60"/>
      <c r="F1125" s="60"/>
      <c r="G1125" s="60"/>
      <c r="H1125" s="60"/>
      <c r="I1125" s="59"/>
      <c r="J1125" s="59"/>
      <c r="K1125" s="60"/>
    </row>
    <row r="1126" spans="1:11" s="10" customFormat="1" ht="18">
      <c r="A1126" s="60"/>
      <c r="B1126" s="8"/>
      <c r="C1126" s="59"/>
      <c r="D1126" s="8"/>
      <c r="E1126" s="60"/>
      <c r="F1126" s="60"/>
      <c r="G1126" s="60"/>
      <c r="H1126" s="60"/>
      <c r="I1126" s="59"/>
      <c r="J1126" s="59"/>
      <c r="K1126" s="60"/>
    </row>
    <row r="1127" spans="1:11" s="10" customFormat="1" ht="18">
      <c r="A1127" s="60"/>
      <c r="B1127" s="8"/>
      <c r="C1127" s="59"/>
      <c r="D1127" s="8"/>
      <c r="E1127" s="60"/>
      <c r="F1127" s="60"/>
      <c r="G1127" s="60"/>
      <c r="H1127" s="60"/>
      <c r="I1127" s="59"/>
      <c r="J1127" s="59"/>
      <c r="K1127" s="60"/>
    </row>
    <row r="1128" spans="1:11" s="10" customFormat="1" ht="18">
      <c r="A1128" s="60"/>
      <c r="B1128" s="8"/>
      <c r="C1128" s="59"/>
      <c r="D1128" s="8"/>
      <c r="E1128" s="60"/>
      <c r="F1128" s="60"/>
      <c r="G1128" s="60"/>
      <c r="H1128" s="60"/>
      <c r="I1128" s="59"/>
      <c r="J1128" s="59"/>
      <c r="K1128" s="60"/>
    </row>
    <row r="1129" spans="1:11" s="10" customFormat="1" ht="18">
      <c r="A1129" s="60"/>
      <c r="B1129" s="8"/>
      <c r="C1129" s="59"/>
      <c r="D1129" s="8"/>
      <c r="E1129" s="60"/>
      <c r="F1129" s="60"/>
      <c r="G1129" s="60"/>
      <c r="H1129" s="60"/>
      <c r="I1129" s="59"/>
      <c r="J1129" s="59"/>
      <c r="K1129" s="60"/>
    </row>
    <row r="1130" spans="1:11" s="10" customFormat="1" ht="18">
      <c r="A1130" s="60"/>
      <c r="B1130" s="8"/>
      <c r="C1130" s="59"/>
      <c r="D1130" s="8"/>
      <c r="E1130" s="60"/>
      <c r="F1130" s="60"/>
      <c r="G1130" s="60"/>
      <c r="H1130" s="60"/>
      <c r="I1130" s="59"/>
      <c r="J1130" s="59"/>
      <c r="K1130" s="60"/>
    </row>
    <row r="1131" spans="1:11" s="10" customFormat="1" ht="18">
      <c r="A1131" s="60"/>
      <c r="B1131" s="8"/>
      <c r="C1131" s="59"/>
      <c r="D1131" s="8"/>
      <c r="E1131" s="60"/>
      <c r="F1131" s="60"/>
      <c r="G1131" s="60"/>
      <c r="H1131" s="60"/>
      <c r="I1131" s="59"/>
      <c r="J1131" s="59"/>
      <c r="K1131" s="60"/>
    </row>
    <row r="1132" spans="1:11" s="10" customFormat="1" ht="18">
      <c r="A1132" s="60"/>
      <c r="B1132" s="8"/>
      <c r="C1132" s="59"/>
      <c r="D1132" s="8"/>
      <c r="E1132" s="60"/>
      <c r="F1132" s="60"/>
      <c r="G1132" s="60"/>
      <c r="H1132" s="60"/>
      <c r="I1132" s="59"/>
      <c r="J1132" s="59"/>
      <c r="K1132" s="60"/>
    </row>
    <row r="1133" spans="1:11" s="10" customFormat="1" ht="18">
      <c r="A1133" s="60"/>
      <c r="B1133" s="8"/>
      <c r="C1133" s="59"/>
      <c r="D1133" s="8"/>
      <c r="E1133" s="60"/>
      <c r="F1133" s="60"/>
      <c r="G1133" s="60"/>
      <c r="H1133" s="60"/>
      <c r="I1133" s="59"/>
      <c r="J1133" s="59"/>
      <c r="K1133" s="60"/>
    </row>
    <row r="1134" spans="1:11" s="10" customFormat="1" ht="18">
      <c r="A1134" s="60"/>
      <c r="B1134" s="8"/>
      <c r="C1134" s="59"/>
      <c r="D1134" s="8"/>
      <c r="E1134" s="60"/>
      <c r="F1134" s="60"/>
      <c r="G1134" s="60"/>
      <c r="H1134" s="60"/>
      <c r="I1134" s="59"/>
      <c r="J1134" s="59"/>
      <c r="K1134" s="60"/>
    </row>
    <row r="1135" spans="1:11" s="10" customFormat="1" ht="18">
      <c r="A1135" s="60"/>
      <c r="B1135" s="8"/>
      <c r="C1135" s="59"/>
      <c r="D1135" s="8"/>
      <c r="E1135" s="60"/>
      <c r="F1135" s="60"/>
      <c r="G1135" s="60"/>
      <c r="H1135" s="60"/>
      <c r="I1135" s="59"/>
      <c r="J1135" s="59"/>
      <c r="K1135" s="60"/>
    </row>
    <row r="1136" spans="1:11" s="10" customFormat="1" ht="18">
      <c r="A1136" s="60"/>
      <c r="B1136" s="8"/>
      <c r="C1136" s="59"/>
      <c r="D1136" s="8"/>
      <c r="E1136" s="60"/>
      <c r="F1136" s="60"/>
      <c r="G1136" s="60"/>
      <c r="H1136" s="60"/>
      <c r="I1136" s="59"/>
      <c r="J1136" s="59"/>
      <c r="K1136" s="60"/>
    </row>
    <row r="1137" spans="1:11" s="10" customFormat="1" ht="18">
      <c r="A1137" s="60"/>
      <c r="B1137" s="8"/>
      <c r="C1137" s="59"/>
      <c r="D1137" s="8"/>
      <c r="E1137" s="60"/>
      <c r="F1137" s="60"/>
      <c r="G1137" s="60"/>
      <c r="H1137" s="60"/>
      <c r="I1137" s="59"/>
      <c r="J1137" s="59"/>
      <c r="K1137" s="60"/>
    </row>
    <row r="1138" spans="1:11" s="10" customFormat="1" ht="18">
      <c r="A1138" s="60"/>
      <c r="B1138" s="8"/>
      <c r="C1138" s="59"/>
      <c r="D1138" s="8"/>
      <c r="E1138" s="60"/>
      <c r="F1138" s="60"/>
      <c r="G1138" s="60"/>
      <c r="H1138" s="60"/>
      <c r="I1138" s="59"/>
      <c r="J1138" s="59"/>
      <c r="K1138" s="60"/>
    </row>
    <row r="1139" spans="1:11" s="10" customFormat="1" ht="18">
      <c r="A1139" s="60"/>
      <c r="B1139" s="8"/>
      <c r="C1139" s="59"/>
      <c r="D1139" s="8"/>
      <c r="E1139" s="60"/>
      <c r="F1139" s="60"/>
      <c r="G1139" s="60"/>
      <c r="H1139" s="60"/>
      <c r="I1139" s="59"/>
      <c r="J1139" s="59"/>
      <c r="K1139" s="60"/>
    </row>
    <row r="1140" spans="1:11" s="10" customFormat="1" ht="18">
      <c r="A1140" s="60"/>
      <c r="B1140" s="8"/>
      <c r="C1140" s="59"/>
      <c r="D1140" s="8"/>
      <c r="E1140" s="60"/>
      <c r="F1140" s="60"/>
      <c r="G1140" s="60"/>
      <c r="H1140" s="60"/>
      <c r="I1140" s="59"/>
      <c r="J1140" s="59"/>
      <c r="K1140" s="60"/>
    </row>
    <row r="1141" spans="1:11" s="10" customFormat="1" ht="18">
      <c r="A1141" s="60"/>
      <c r="B1141" s="8"/>
      <c r="C1141" s="59"/>
      <c r="D1141" s="8"/>
      <c r="E1141" s="60"/>
      <c r="F1141" s="60"/>
      <c r="G1141" s="60"/>
      <c r="H1141" s="60"/>
      <c r="I1141" s="59"/>
      <c r="J1141" s="59"/>
      <c r="K1141" s="60"/>
    </row>
    <row r="1142" spans="1:11" s="10" customFormat="1" ht="18">
      <c r="A1142" s="60"/>
      <c r="B1142" s="8"/>
      <c r="C1142" s="59"/>
      <c r="D1142" s="8"/>
      <c r="E1142" s="60"/>
      <c r="F1142" s="60"/>
      <c r="G1142" s="60"/>
      <c r="H1142" s="60"/>
      <c r="I1142" s="59"/>
      <c r="J1142" s="59"/>
      <c r="K1142" s="60"/>
    </row>
    <row r="1143" spans="1:11" s="10" customFormat="1" ht="18">
      <c r="A1143" s="60"/>
      <c r="B1143" s="8"/>
      <c r="C1143" s="59"/>
      <c r="D1143" s="8"/>
      <c r="E1143" s="60"/>
      <c r="F1143" s="60"/>
      <c r="G1143" s="60"/>
      <c r="H1143" s="60"/>
      <c r="I1143" s="59"/>
      <c r="J1143" s="59"/>
      <c r="K1143" s="60"/>
    </row>
    <row r="1144" spans="1:11" s="10" customFormat="1" ht="18">
      <c r="A1144" s="60"/>
      <c r="B1144" s="8"/>
      <c r="C1144" s="59"/>
      <c r="D1144" s="8"/>
      <c r="E1144" s="60"/>
      <c r="F1144" s="60"/>
      <c r="G1144" s="60"/>
      <c r="H1144" s="60"/>
      <c r="I1144" s="59"/>
      <c r="J1144" s="59"/>
      <c r="K1144" s="60"/>
    </row>
    <row r="1145" spans="1:11" s="10" customFormat="1" ht="18">
      <c r="A1145" s="60"/>
      <c r="B1145" s="8"/>
      <c r="C1145" s="59"/>
      <c r="D1145" s="8"/>
      <c r="E1145" s="60"/>
      <c r="F1145" s="60"/>
      <c r="G1145" s="60"/>
      <c r="H1145" s="60"/>
      <c r="I1145" s="59"/>
      <c r="J1145" s="59"/>
      <c r="K1145" s="60"/>
    </row>
    <row r="1146" spans="1:11" s="10" customFormat="1" ht="18">
      <c r="A1146" s="60"/>
      <c r="B1146" s="8"/>
      <c r="C1146" s="59"/>
      <c r="D1146" s="8"/>
      <c r="E1146" s="60"/>
      <c r="F1146" s="60"/>
      <c r="G1146" s="60"/>
      <c r="H1146" s="60"/>
      <c r="I1146" s="59"/>
      <c r="J1146" s="59"/>
      <c r="K1146" s="60"/>
    </row>
    <row r="1147" spans="1:11" s="10" customFormat="1" ht="18">
      <c r="A1147" s="60"/>
      <c r="B1147" s="8"/>
      <c r="C1147" s="59"/>
      <c r="D1147" s="8"/>
      <c r="E1147" s="60"/>
      <c r="F1147" s="60"/>
      <c r="G1147" s="60"/>
      <c r="H1147" s="60"/>
      <c r="I1147" s="59"/>
      <c r="J1147" s="59"/>
      <c r="K1147" s="60"/>
    </row>
    <row r="1148" spans="1:11" s="10" customFormat="1" ht="18">
      <c r="A1148" s="60"/>
      <c r="B1148" s="8"/>
      <c r="C1148" s="59"/>
      <c r="D1148" s="8"/>
      <c r="E1148" s="60"/>
      <c r="F1148" s="60"/>
      <c r="G1148" s="60"/>
      <c r="H1148" s="60"/>
      <c r="I1148" s="59"/>
      <c r="J1148" s="59"/>
      <c r="K1148" s="60"/>
    </row>
    <row r="1149" spans="1:11" s="10" customFormat="1" ht="18">
      <c r="A1149" s="60"/>
      <c r="B1149" s="8"/>
      <c r="C1149" s="59"/>
      <c r="D1149" s="8"/>
      <c r="E1149" s="60"/>
      <c r="F1149" s="60"/>
      <c r="G1149" s="60"/>
      <c r="H1149" s="60"/>
      <c r="I1149" s="59"/>
      <c r="J1149" s="59"/>
      <c r="K1149" s="60"/>
    </row>
    <row r="1150" spans="1:11" s="10" customFormat="1" ht="18">
      <c r="A1150" s="60"/>
      <c r="B1150" s="8"/>
      <c r="C1150" s="59"/>
      <c r="D1150" s="8"/>
      <c r="E1150" s="60"/>
      <c r="F1150" s="60"/>
      <c r="G1150" s="60"/>
      <c r="H1150" s="60"/>
      <c r="I1150" s="59"/>
      <c r="J1150" s="59"/>
      <c r="K1150" s="60"/>
    </row>
    <row r="1151" spans="1:11" s="10" customFormat="1" ht="18">
      <c r="A1151" s="60"/>
      <c r="B1151" s="8"/>
      <c r="C1151" s="59"/>
      <c r="D1151" s="8"/>
      <c r="E1151" s="60"/>
      <c r="F1151" s="60"/>
      <c r="G1151" s="60"/>
      <c r="H1151" s="60"/>
      <c r="I1151" s="59"/>
      <c r="J1151" s="59"/>
      <c r="K1151" s="60"/>
    </row>
    <row r="1152" spans="1:11" s="10" customFormat="1" ht="18">
      <c r="A1152" s="60"/>
      <c r="B1152" s="8"/>
      <c r="C1152" s="59"/>
      <c r="D1152" s="8"/>
      <c r="E1152" s="60"/>
      <c r="F1152" s="60"/>
      <c r="G1152" s="60"/>
      <c r="H1152" s="60"/>
      <c r="I1152" s="59"/>
      <c r="J1152" s="59"/>
      <c r="K1152" s="60"/>
    </row>
    <row r="1153" spans="1:11" s="10" customFormat="1" ht="18">
      <c r="A1153" s="60"/>
      <c r="B1153" s="8"/>
      <c r="C1153" s="59"/>
      <c r="D1153" s="8"/>
      <c r="E1153" s="60"/>
      <c r="F1153" s="60"/>
      <c r="G1153" s="60"/>
      <c r="H1153" s="60"/>
      <c r="I1153" s="59"/>
      <c r="J1153" s="59"/>
      <c r="K1153" s="60"/>
    </row>
    <row r="1154" spans="1:11" s="10" customFormat="1" ht="18">
      <c r="A1154" s="60"/>
      <c r="B1154" s="8"/>
      <c r="C1154" s="59"/>
      <c r="D1154" s="8"/>
      <c r="E1154" s="60"/>
      <c r="F1154" s="60"/>
      <c r="G1154" s="60"/>
      <c r="H1154" s="60"/>
      <c r="I1154" s="59"/>
      <c r="J1154" s="59"/>
      <c r="K1154" s="60"/>
    </row>
    <row r="1155" spans="1:11" s="10" customFormat="1" ht="18">
      <c r="A1155" s="60"/>
      <c r="B1155" s="8"/>
      <c r="C1155" s="59"/>
      <c r="D1155" s="8"/>
      <c r="E1155" s="60"/>
      <c r="F1155" s="60"/>
      <c r="G1155" s="60"/>
      <c r="H1155" s="60"/>
      <c r="I1155" s="59"/>
      <c r="J1155" s="59"/>
      <c r="K1155" s="60"/>
    </row>
    <row r="1156" spans="1:11" s="10" customFormat="1" ht="18">
      <c r="A1156" s="60"/>
      <c r="B1156" s="8"/>
      <c r="C1156" s="59"/>
      <c r="D1156" s="8"/>
      <c r="E1156" s="60"/>
      <c r="F1156" s="60"/>
      <c r="G1156" s="60"/>
      <c r="H1156" s="60"/>
      <c r="I1156" s="59"/>
      <c r="J1156" s="59"/>
      <c r="K1156" s="60"/>
    </row>
    <row r="1157" spans="1:11" s="10" customFormat="1" ht="18">
      <c r="A1157" s="60"/>
      <c r="B1157" s="8"/>
      <c r="C1157" s="59"/>
      <c r="D1157" s="8"/>
      <c r="E1157" s="60"/>
      <c r="F1157" s="60"/>
      <c r="G1157" s="60"/>
      <c r="H1157" s="60"/>
      <c r="I1157" s="59"/>
      <c r="J1157" s="59"/>
      <c r="K1157" s="60"/>
    </row>
    <row r="1158" spans="1:11" s="10" customFormat="1" ht="18">
      <c r="A1158" s="60"/>
      <c r="B1158" s="8"/>
      <c r="C1158" s="59"/>
      <c r="D1158" s="8"/>
      <c r="E1158" s="60"/>
      <c r="F1158" s="60"/>
      <c r="G1158" s="60"/>
      <c r="H1158" s="60"/>
      <c r="I1158" s="59"/>
      <c r="J1158" s="59"/>
      <c r="K1158" s="60"/>
    </row>
    <row r="1159" spans="1:11" s="10" customFormat="1" ht="18">
      <c r="A1159" s="60"/>
      <c r="B1159" s="8"/>
      <c r="C1159" s="59"/>
      <c r="D1159" s="8"/>
      <c r="E1159" s="60"/>
      <c r="F1159" s="60"/>
      <c r="G1159" s="60"/>
      <c r="H1159" s="60"/>
      <c r="I1159" s="59"/>
      <c r="J1159" s="59"/>
      <c r="K1159" s="60"/>
    </row>
    <row r="1160" spans="1:11" s="10" customFormat="1" ht="18">
      <c r="A1160" s="60"/>
      <c r="B1160" s="8"/>
      <c r="C1160" s="59"/>
      <c r="D1160" s="8"/>
      <c r="E1160" s="60"/>
      <c r="F1160" s="60"/>
      <c r="G1160" s="60"/>
      <c r="H1160" s="60"/>
      <c r="I1160" s="59"/>
      <c r="J1160" s="59"/>
      <c r="K1160" s="60"/>
    </row>
    <row r="1161" spans="1:11" s="10" customFormat="1" ht="18">
      <c r="A1161" s="60"/>
      <c r="B1161" s="8"/>
      <c r="C1161" s="59"/>
      <c r="D1161" s="8"/>
      <c r="E1161" s="60"/>
      <c r="F1161" s="60"/>
      <c r="G1161" s="60"/>
      <c r="H1161" s="60"/>
      <c r="I1161" s="59"/>
      <c r="J1161" s="59"/>
      <c r="K1161" s="60"/>
    </row>
    <row r="1162" spans="1:11" s="10" customFormat="1" ht="18">
      <c r="A1162" s="60"/>
      <c r="B1162" s="8"/>
      <c r="C1162" s="59"/>
      <c r="D1162" s="8"/>
      <c r="E1162" s="60"/>
      <c r="F1162" s="60"/>
      <c r="G1162" s="60"/>
      <c r="H1162" s="60"/>
      <c r="I1162" s="59"/>
      <c r="J1162" s="59"/>
      <c r="K1162" s="60"/>
    </row>
    <row r="1163" spans="1:11" s="10" customFormat="1" ht="18">
      <c r="A1163" s="60"/>
      <c r="B1163" s="8"/>
      <c r="C1163" s="59"/>
      <c r="D1163" s="8"/>
      <c r="E1163" s="60"/>
      <c r="F1163" s="60"/>
      <c r="G1163" s="60"/>
      <c r="H1163" s="60"/>
      <c r="I1163" s="59"/>
      <c r="J1163" s="59"/>
      <c r="K1163" s="60"/>
    </row>
    <row r="1164" spans="1:11" s="10" customFormat="1" ht="18">
      <c r="A1164" s="60"/>
      <c r="B1164" s="8"/>
      <c r="C1164" s="59"/>
      <c r="D1164" s="8"/>
      <c r="E1164" s="60"/>
      <c r="F1164" s="60"/>
      <c r="G1164" s="60"/>
      <c r="H1164" s="60"/>
      <c r="I1164" s="59"/>
      <c r="J1164" s="59"/>
      <c r="K1164" s="60"/>
    </row>
    <row r="1165" spans="1:11" s="10" customFormat="1" ht="18">
      <c r="A1165" s="60"/>
      <c r="B1165" s="8"/>
      <c r="C1165" s="59"/>
      <c r="D1165" s="8"/>
      <c r="E1165" s="60"/>
      <c r="F1165" s="60"/>
      <c r="G1165" s="60"/>
      <c r="H1165" s="60"/>
      <c r="I1165" s="59"/>
      <c r="J1165" s="59"/>
      <c r="K1165" s="60"/>
    </row>
    <row r="1166" spans="1:11" s="10" customFormat="1" ht="18">
      <c r="A1166" s="60"/>
      <c r="B1166" s="8"/>
      <c r="C1166" s="59"/>
      <c r="D1166" s="8"/>
      <c r="E1166" s="60"/>
      <c r="F1166" s="60"/>
      <c r="G1166" s="60"/>
      <c r="H1166" s="60"/>
      <c r="I1166" s="59"/>
      <c r="J1166" s="59"/>
      <c r="K1166" s="60"/>
    </row>
    <row r="1167" spans="1:11" s="10" customFormat="1" ht="18">
      <c r="A1167" s="60"/>
      <c r="B1167" s="8"/>
      <c r="C1167" s="59"/>
      <c r="D1167" s="8"/>
      <c r="E1167" s="60"/>
      <c r="F1167" s="60"/>
      <c r="G1167" s="60"/>
      <c r="H1167" s="60"/>
      <c r="I1167" s="59"/>
      <c r="J1167" s="59"/>
      <c r="K1167" s="60"/>
    </row>
    <row r="1168" spans="1:11" s="10" customFormat="1" ht="18">
      <c r="A1168" s="60"/>
      <c r="B1168" s="8"/>
      <c r="C1168" s="59"/>
      <c r="D1168" s="8"/>
      <c r="E1168" s="60"/>
      <c r="F1168" s="60"/>
      <c r="G1168" s="60"/>
      <c r="H1168" s="60"/>
      <c r="I1168" s="59"/>
      <c r="J1168" s="59"/>
      <c r="K1168" s="60"/>
    </row>
    <row r="1169" spans="1:11" s="10" customFormat="1" ht="18">
      <c r="A1169" s="60"/>
      <c r="B1169" s="8"/>
      <c r="C1169" s="59"/>
      <c r="D1169" s="8"/>
      <c r="E1169" s="60"/>
      <c r="F1169" s="60"/>
      <c r="G1169" s="60"/>
      <c r="H1169" s="60"/>
      <c r="I1169" s="59"/>
      <c r="J1169" s="59"/>
      <c r="K1169" s="60"/>
    </row>
    <row r="1170" spans="1:11" s="10" customFormat="1" ht="18">
      <c r="A1170" s="60"/>
      <c r="B1170" s="8"/>
      <c r="C1170" s="59"/>
      <c r="D1170" s="8"/>
      <c r="E1170" s="60"/>
      <c r="F1170" s="60"/>
      <c r="G1170" s="60"/>
      <c r="H1170" s="60"/>
      <c r="I1170" s="59"/>
      <c r="J1170" s="59"/>
      <c r="K1170" s="60"/>
    </row>
    <row r="1171" spans="1:11" s="10" customFormat="1" ht="18">
      <c r="A1171" s="60"/>
      <c r="B1171" s="8"/>
      <c r="C1171" s="59"/>
      <c r="D1171" s="8"/>
      <c r="E1171" s="60"/>
      <c r="F1171" s="60"/>
      <c r="G1171" s="60"/>
      <c r="H1171" s="60"/>
      <c r="I1171" s="59"/>
      <c r="J1171" s="59"/>
      <c r="K1171" s="60"/>
    </row>
    <row r="1172" spans="1:11" s="10" customFormat="1" ht="18">
      <c r="A1172" s="60"/>
      <c r="B1172" s="8"/>
      <c r="C1172" s="59"/>
      <c r="D1172" s="8"/>
      <c r="E1172" s="60"/>
      <c r="F1172" s="60"/>
      <c r="G1172" s="60"/>
      <c r="H1172" s="60"/>
      <c r="I1172" s="59"/>
      <c r="J1172" s="59"/>
      <c r="K1172" s="60"/>
    </row>
    <row r="1173" spans="1:11" s="10" customFormat="1" ht="18">
      <c r="A1173" s="60"/>
      <c r="B1173" s="8"/>
      <c r="C1173" s="59"/>
      <c r="D1173" s="8"/>
      <c r="E1173" s="60"/>
      <c r="F1173" s="60"/>
      <c r="G1173" s="60"/>
      <c r="H1173" s="60"/>
      <c r="I1173" s="59"/>
      <c r="J1173" s="59"/>
      <c r="K1173" s="60"/>
    </row>
    <row r="1174" spans="1:11" s="10" customFormat="1" ht="18">
      <c r="A1174" s="60"/>
      <c r="B1174" s="8"/>
      <c r="C1174" s="59"/>
      <c r="D1174" s="8"/>
      <c r="E1174" s="60"/>
      <c r="F1174" s="60"/>
      <c r="G1174" s="60"/>
      <c r="H1174" s="60"/>
      <c r="I1174" s="59"/>
      <c r="J1174" s="59"/>
      <c r="K1174" s="60"/>
    </row>
    <row r="1175" spans="1:11" s="10" customFormat="1" ht="18">
      <c r="A1175" s="60"/>
      <c r="B1175" s="8"/>
      <c r="C1175" s="59"/>
      <c r="D1175" s="8"/>
      <c r="E1175" s="60"/>
      <c r="F1175" s="60"/>
      <c r="G1175" s="60"/>
      <c r="H1175" s="60"/>
      <c r="I1175" s="59"/>
      <c r="J1175" s="59"/>
      <c r="K1175" s="60"/>
    </row>
    <row r="1176" spans="1:11" s="10" customFormat="1" ht="18">
      <c r="A1176" s="60"/>
      <c r="B1176" s="8"/>
      <c r="C1176" s="59"/>
      <c r="D1176" s="8"/>
      <c r="E1176" s="60"/>
      <c r="F1176" s="60"/>
      <c r="G1176" s="60"/>
      <c r="H1176" s="60"/>
      <c r="I1176" s="59"/>
      <c r="J1176" s="59"/>
      <c r="K1176" s="60"/>
    </row>
    <row r="1177" spans="1:11" s="10" customFormat="1" ht="18">
      <c r="A1177" s="60"/>
      <c r="B1177" s="8"/>
      <c r="C1177" s="59"/>
      <c r="D1177" s="8"/>
      <c r="E1177" s="60"/>
      <c r="F1177" s="60"/>
      <c r="G1177" s="60"/>
      <c r="H1177" s="60"/>
      <c r="I1177" s="59"/>
      <c r="J1177" s="59"/>
      <c r="K1177" s="60"/>
    </row>
    <row r="1178" spans="1:11" s="10" customFormat="1" ht="18">
      <c r="A1178" s="60"/>
      <c r="B1178" s="8"/>
      <c r="C1178" s="59"/>
      <c r="D1178" s="8"/>
      <c r="E1178" s="60"/>
      <c r="F1178" s="60"/>
      <c r="G1178" s="60"/>
      <c r="H1178" s="60"/>
      <c r="I1178" s="59"/>
      <c r="J1178" s="59"/>
      <c r="K1178" s="60"/>
    </row>
    <row r="1179" spans="1:11" s="10" customFormat="1" ht="18">
      <c r="A1179" s="60"/>
      <c r="B1179" s="8"/>
      <c r="C1179" s="59"/>
      <c r="D1179" s="8"/>
      <c r="E1179" s="60"/>
      <c r="F1179" s="60"/>
      <c r="G1179" s="60"/>
      <c r="H1179" s="60"/>
      <c r="I1179" s="59"/>
      <c r="J1179" s="59"/>
      <c r="K1179" s="60"/>
    </row>
    <row r="1180" spans="1:11" s="10" customFormat="1" ht="18">
      <c r="A1180" s="60"/>
      <c r="B1180" s="8"/>
      <c r="C1180" s="59"/>
      <c r="D1180" s="8"/>
      <c r="E1180" s="60"/>
      <c r="F1180" s="60"/>
      <c r="G1180" s="60"/>
      <c r="H1180" s="60"/>
      <c r="I1180" s="59"/>
      <c r="J1180" s="59"/>
      <c r="K1180" s="60"/>
    </row>
    <row r="1181" spans="1:11" s="10" customFormat="1" ht="18">
      <c r="A1181" s="60"/>
      <c r="B1181" s="8"/>
      <c r="C1181" s="59"/>
      <c r="D1181" s="8"/>
      <c r="E1181" s="60"/>
      <c r="F1181" s="60"/>
      <c r="G1181" s="60"/>
      <c r="H1181" s="60"/>
      <c r="I1181" s="59"/>
      <c r="J1181" s="59"/>
      <c r="K1181" s="60"/>
    </row>
    <row r="1182" spans="1:11" s="10" customFormat="1" ht="18">
      <c r="A1182" s="60"/>
      <c r="B1182" s="8"/>
      <c r="C1182" s="59"/>
      <c r="D1182" s="8"/>
      <c r="E1182" s="60"/>
      <c r="F1182" s="60"/>
      <c r="G1182" s="60"/>
      <c r="H1182" s="60"/>
      <c r="I1182" s="59"/>
      <c r="J1182" s="59"/>
      <c r="K1182" s="60"/>
    </row>
    <row r="1183" spans="1:11" s="10" customFormat="1" ht="18">
      <c r="A1183" s="60"/>
      <c r="B1183" s="8"/>
      <c r="C1183" s="59"/>
      <c r="D1183" s="8"/>
      <c r="E1183" s="60"/>
      <c r="F1183" s="60"/>
      <c r="G1183" s="60"/>
      <c r="H1183" s="60"/>
      <c r="I1183" s="59"/>
      <c r="J1183" s="59"/>
      <c r="K1183" s="60"/>
    </row>
    <row r="1184" spans="1:11" s="10" customFormat="1" ht="18">
      <c r="A1184" s="60"/>
      <c r="B1184" s="8"/>
      <c r="C1184" s="59"/>
      <c r="D1184" s="8"/>
      <c r="E1184" s="60"/>
      <c r="F1184" s="60"/>
      <c r="G1184" s="60"/>
      <c r="H1184" s="60"/>
      <c r="I1184" s="59"/>
      <c r="J1184" s="59"/>
      <c r="K1184" s="60"/>
    </row>
    <row r="1185" spans="1:11" s="10" customFormat="1" ht="18">
      <c r="A1185" s="60"/>
      <c r="B1185" s="8"/>
      <c r="C1185" s="59"/>
      <c r="D1185" s="8"/>
      <c r="E1185" s="60"/>
      <c r="F1185" s="60"/>
      <c r="G1185" s="60"/>
      <c r="H1185" s="60"/>
      <c r="I1185" s="59"/>
      <c r="J1185" s="59"/>
      <c r="K1185" s="60"/>
    </row>
    <row r="1186" spans="1:11" s="10" customFormat="1" ht="18">
      <c r="A1186" s="60"/>
      <c r="B1186" s="8"/>
      <c r="C1186" s="59"/>
      <c r="D1186" s="8"/>
      <c r="E1186" s="60"/>
      <c r="F1186" s="60"/>
      <c r="G1186" s="60"/>
      <c r="H1186" s="60"/>
      <c r="I1186" s="59"/>
      <c r="J1186" s="59"/>
      <c r="K1186" s="60"/>
    </row>
    <row r="1187" spans="1:11" s="10" customFormat="1" ht="18">
      <c r="A1187" s="60"/>
      <c r="B1187" s="8"/>
      <c r="C1187" s="59"/>
      <c r="D1187" s="8"/>
      <c r="E1187" s="60"/>
      <c r="F1187" s="60"/>
      <c r="G1187" s="60"/>
      <c r="H1187" s="60"/>
      <c r="I1187" s="59"/>
      <c r="J1187" s="59"/>
      <c r="K1187" s="60"/>
    </row>
    <row r="1188" spans="1:11" s="10" customFormat="1" ht="18">
      <c r="A1188" s="60"/>
      <c r="B1188" s="8"/>
      <c r="C1188" s="59"/>
      <c r="D1188" s="8"/>
      <c r="E1188" s="60"/>
      <c r="F1188" s="60"/>
      <c r="G1188" s="60"/>
      <c r="H1188" s="60"/>
      <c r="I1188" s="59"/>
      <c r="J1188" s="59"/>
      <c r="K1188" s="60"/>
    </row>
    <row r="1189" spans="1:11" s="10" customFormat="1" ht="18">
      <c r="A1189" s="60"/>
      <c r="B1189" s="8"/>
      <c r="C1189" s="59"/>
      <c r="D1189" s="8"/>
      <c r="E1189" s="60"/>
      <c r="F1189" s="60"/>
      <c r="G1189" s="60"/>
      <c r="H1189" s="60"/>
      <c r="I1189" s="59"/>
      <c r="J1189" s="59"/>
      <c r="K1189" s="60"/>
    </row>
    <row r="1190" spans="1:11" s="10" customFormat="1" ht="18">
      <c r="A1190" s="60"/>
      <c r="B1190" s="8"/>
      <c r="C1190" s="59"/>
      <c r="D1190" s="8"/>
      <c r="E1190" s="60"/>
      <c r="F1190" s="60"/>
      <c r="G1190" s="60"/>
      <c r="H1190" s="60"/>
      <c r="I1190" s="59"/>
      <c r="J1190" s="59"/>
      <c r="K1190" s="60"/>
    </row>
    <row r="1191" spans="1:11" s="10" customFormat="1" ht="18">
      <c r="A1191" s="60"/>
      <c r="B1191" s="8"/>
      <c r="C1191" s="59"/>
      <c r="D1191" s="8"/>
      <c r="E1191" s="60"/>
      <c r="F1191" s="60"/>
      <c r="G1191" s="60"/>
      <c r="H1191" s="60"/>
      <c r="I1191" s="59"/>
      <c r="J1191" s="59"/>
      <c r="K1191" s="60"/>
    </row>
    <row r="1192" spans="1:11" s="10" customFormat="1" ht="18">
      <c r="A1192" s="60"/>
      <c r="B1192" s="8"/>
      <c r="C1192" s="59"/>
      <c r="D1192" s="8"/>
      <c r="E1192" s="60"/>
      <c r="F1192" s="60"/>
      <c r="G1192" s="60"/>
      <c r="H1192" s="60"/>
      <c r="I1192" s="59"/>
      <c r="J1192" s="59"/>
      <c r="K1192" s="60"/>
    </row>
    <row r="1193" spans="1:11" s="10" customFormat="1" ht="18">
      <c r="A1193" s="60"/>
      <c r="B1193" s="8"/>
      <c r="C1193" s="59"/>
      <c r="D1193" s="8"/>
      <c r="E1193" s="60"/>
      <c r="F1193" s="60"/>
      <c r="G1193" s="60"/>
      <c r="H1193" s="60"/>
      <c r="I1193" s="59"/>
      <c r="J1193" s="59"/>
      <c r="K1193" s="60"/>
    </row>
    <row r="1194" spans="1:11" s="10" customFormat="1" ht="18">
      <c r="A1194" s="60"/>
      <c r="B1194" s="8"/>
      <c r="C1194" s="59"/>
      <c r="D1194" s="8"/>
      <c r="E1194" s="60"/>
      <c r="F1194" s="60"/>
      <c r="G1194" s="60"/>
      <c r="H1194" s="60"/>
      <c r="I1194" s="59"/>
      <c r="J1194" s="59"/>
      <c r="K1194" s="60"/>
    </row>
    <row r="1195" spans="1:11" s="10" customFormat="1" ht="18">
      <c r="A1195" s="60"/>
      <c r="B1195" s="8"/>
      <c r="C1195" s="59"/>
      <c r="D1195" s="8"/>
      <c r="E1195" s="60"/>
      <c r="F1195" s="60"/>
      <c r="G1195" s="60"/>
      <c r="H1195" s="60"/>
      <c r="I1195" s="59"/>
      <c r="J1195" s="59"/>
      <c r="K1195" s="60"/>
    </row>
    <row r="1196" spans="1:11" s="10" customFormat="1" ht="18">
      <c r="A1196" s="60"/>
      <c r="B1196" s="8"/>
      <c r="C1196" s="59"/>
      <c r="D1196" s="8"/>
      <c r="E1196" s="60"/>
      <c r="F1196" s="60"/>
      <c r="G1196" s="60"/>
      <c r="H1196" s="60"/>
      <c r="I1196" s="59"/>
      <c r="J1196" s="59"/>
      <c r="K1196" s="60"/>
    </row>
    <row r="1197" spans="1:11" s="10" customFormat="1" ht="18">
      <c r="A1197" s="60"/>
      <c r="B1197" s="8"/>
      <c r="C1197" s="59"/>
      <c r="D1197" s="8"/>
      <c r="E1197" s="60"/>
      <c r="F1197" s="60"/>
      <c r="G1197" s="60"/>
      <c r="H1197" s="60"/>
      <c r="I1197" s="59"/>
      <c r="J1197" s="59"/>
      <c r="K1197" s="60"/>
    </row>
    <row r="1198" spans="1:11" s="10" customFormat="1" ht="18">
      <c r="A1198" s="60"/>
      <c r="B1198" s="8"/>
      <c r="C1198" s="59"/>
      <c r="D1198" s="8"/>
      <c r="E1198" s="60"/>
      <c r="F1198" s="60"/>
      <c r="G1198" s="60"/>
      <c r="H1198" s="60"/>
      <c r="I1198" s="59"/>
      <c r="J1198" s="59"/>
      <c r="K1198" s="60"/>
    </row>
    <row r="1199" spans="1:11" s="10" customFormat="1" ht="18">
      <c r="A1199" s="60"/>
      <c r="B1199" s="8"/>
      <c r="C1199" s="59"/>
      <c r="D1199" s="8"/>
      <c r="E1199" s="60"/>
      <c r="F1199" s="60"/>
      <c r="G1199" s="60"/>
      <c r="H1199" s="60"/>
      <c r="I1199" s="59"/>
      <c r="J1199" s="59"/>
      <c r="K1199" s="60"/>
    </row>
    <row r="1200" spans="1:11" s="10" customFormat="1" ht="18">
      <c r="A1200" s="60"/>
      <c r="B1200" s="8"/>
      <c r="C1200" s="59"/>
      <c r="D1200" s="8"/>
      <c r="E1200" s="60"/>
      <c r="F1200" s="60"/>
      <c r="G1200" s="60"/>
      <c r="H1200" s="60"/>
      <c r="I1200" s="59"/>
      <c r="J1200" s="59"/>
      <c r="K1200" s="60"/>
    </row>
    <row r="1201" spans="1:11" s="10" customFormat="1" ht="18">
      <c r="A1201" s="60"/>
      <c r="B1201" s="8"/>
      <c r="C1201" s="59"/>
      <c r="D1201" s="8"/>
      <c r="E1201" s="60"/>
      <c r="F1201" s="60"/>
      <c r="G1201" s="60"/>
      <c r="H1201" s="60"/>
      <c r="I1201" s="59"/>
      <c r="J1201" s="59"/>
      <c r="K1201" s="60"/>
    </row>
    <row r="1202" spans="1:11" s="10" customFormat="1" ht="18">
      <c r="A1202" s="60"/>
      <c r="B1202" s="8"/>
      <c r="C1202" s="59"/>
      <c r="D1202" s="8"/>
      <c r="E1202" s="60"/>
      <c r="F1202" s="60"/>
      <c r="G1202" s="60"/>
      <c r="H1202" s="60"/>
      <c r="I1202" s="59"/>
      <c r="J1202" s="59"/>
      <c r="K1202" s="60"/>
    </row>
    <row r="1203" spans="1:11" s="10" customFormat="1" ht="18">
      <c r="A1203" s="60"/>
      <c r="B1203" s="8"/>
      <c r="C1203" s="59"/>
      <c r="D1203" s="8"/>
      <c r="E1203" s="60"/>
      <c r="F1203" s="60"/>
      <c r="G1203" s="60"/>
      <c r="H1203" s="60"/>
      <c r="I1203" s="59"/>
      <c r="J1203" s="59"/>
      <c r="K1203" s="60"/>
    </row>
    <row r="1204" spans="1:11" s="10" customFormat="1" ht="18">
      <c r="A1204" s="60"/>
      <c r="B1204" s="8"/>
      <c r="C1204" s="59"/>
      <c r="D1204" s="8"/>
      <c r="E1204" s="60"/>
      <c r="F1204" s="60"/>
      <c r="G1204" s="60"/>
      <c r="H1204" s="60"/>
      <c r="I1204" s="59"/>
      <c r="J1204" s="59"/>
      <c r="K1204" s="60"/>
    </row>
    <row r="1205" spans="1:11" s="10" customFormat="1" ht="18">
      <c r="A1205" s="60"/>
      <c r="B1205" s="8"/>
      <c r="C1205" s="59"/>
      <c r="D1205" s="8"/>
      <c r="E1205" s="60"/>
      <c r="F1205" s="60"/>
      <c r="G1205" s="60"/>
      <c r="H1205" s="60"/>
      <c r="I1205" s="59"/>
      <c r="J1205" s="59"/>
      <c r="K1205" s="60"/>
    </row>
    <row r="1206" spans="1:11" s="10" customFormat="1" ht="18">
      <c r="A1206" s="60"/>
      <c r="B1206" s="8"/>
      <c r="C1206" s="59"/>
      <c r="D1206" s="8"/>
      <c r="E1206" s="60"/>
      <c r="F1206" s="60"/>
      <c r="G1206" s="60"/>
      <c r="H1206" s="60"/>
      <c r="I1206" s="59"/>
      <c r="J1206" s="59"/>
      <c r="K1206" s="60"/>
    </row>
    <row r="1207" spans="1:11" s="10" customFormat="1" ht="18">
      <c r="A1207" s="60"/>
      <c r="B1207" s="8"/>
      <c r="C1207" s="59"/>
      <c r="D1207" s="8"/>
      <c r="E1207" s="60"/>
      <c r="F1207" s="60"/>
      <c r="G1207" s="60"/>
      <c r="H1207" s="60"/>
      <c r="I1207" s="59"/>
      <c r="J1207" s="59"/>
      <c r="K1207" s="60"/>
    </row>
    <row r="1208" spans="1:11" s="10" customFormat="1" ht="18">
      <c r="A1208" s="60"/>
      <c r="B1208" s="8"/>
      <c r="C1208" s="59"/>
      <c r="D1208" s="8"/>
      <c r="E1208" s="60"/>
      <c r="F1208" s="60"/>
      <c r="G1208" s="60"/>
      <c r="H1208" s="60"/>
      <c r="I1208" s="59"/>
      <c r="J1208" s="59"/>
      <c r="K1208" s="60"/>
    </row>
    <row r="1209" spans="1:11" s="10" customFormat="1" ht="18">
      <c r="A1209" s="60"/>
      <c r="B1209" s="8"/>
      <c r="C1209" s="59"/>
      <c r="D1209" s="8"/>
      <c r="E1209" s="60"/>
      <c r="F1209" s="60"/>
      <c r="G1209" s="60"/>
      <c r="H1209" s="60"/>
      <c r="I1209" s="59"/>
      <c r="J1209" s="59"/>
      <c r="K1209" s="60"/>
    </row>
    <row r="1210" spans="1:11" s="10" customFormat="1" ht="18">
      <c r="A1210" s="60"/>
      <c r="B1210" s="8"/>
      <c r="C1210" s="59"/>
      <c r="D1210" s="8"/>
      <c r="E1210" s="60"/>
      <c r="F1210" s="60"/>
      <c r="G1210" s="60"/>
      <c r="H1210" s="60"/>
      <c r="I1210" s="59"/>
      <c r="J1210" s="59"/>
      <c r="K1210" s="60"/>
    </row>
    <row r="1211" spans="1:11" s="10" customFormat="1" ht="18">
      <c r="A1211" s="60"/>
      <c r="B1211" s="8"/>
      <c r="C1211" s="59"/>
      <c r="D1211" s="8"/>
      <c r="E1211" s="60"/>
      <c r="F1211" s="60"/>
      <c r="G1211" s="60"/>
      <c r="H1211" s="60"/>
      <c r="I1211" s="59"/>
      <c r="J1211" s="59"/>
      <c r="K1211" s="60"/>
    </row>
    <row r="1212" spans="1:11" s="10" customFormat="1" ht="18">
      <c r="A1212" s="60"/>
      <c r="B1212" s="8"/>
      <c r="C1212" s="59"/>
      <c r="D1212" s="8"/>
      <c r="E1212" s="60"/>
      <c r="F1212" s="60"/>
      <c r="G1212" s="60"/>
      <c r="H1212" s="60"/>
      <c r="I1212" s="59"/>
      <c r="J1212" s="59"/>
      <c r="K1212" s="60"/>
    </row>
    <row r="1213" spans="1:11" s="10" customFormat="1" ht="18">
      <c r="A1213" s="60"/>
      <c r="B1213" s="8"/>
      <c r="C1213" s="59"/>
      <c r="D1213" s="8"/>
      <c r="E1213" s="60"/>
      <c r="F1213" s="60"/>
      <c r="G1213" s="60"/>
      <c r="H1213" s="60"/>
      <c r="I1213" s="59"/>
      <c r="J1213" s="59"/>
      <c r="K1213" s="60"/>
    </row>
    <row r="1214" spans="1:11" s="10" customFormat="1" ht="18">
      <c r="A1214" s="60"/>
      <c r="B1214" s="8"/>
      <c r="C1214" s="59"/>
      <c r="D1214" s="8"/>
      <c r="E1214" s="60"/>
      <c r="F1214" s="60"/>
      <c r="G1214" s="60"/>
      <c r="H1214" s="60"/>
      <c r="I1214" s="59"/>
      <c r="J1214" s="59"/>
      <c r="K1214" s="60"/>
    </row>
    <row r="1215" spans="1:11" s="10" customFormat="1" ht="18">
      <c r="A1215" s="60"/>
      <c r="B1215" s="8"/>
      <c r="C1215" s="59"/>
      <c r="D1215" s="8"/>
      <c r="E1215" s="60"/>
      <c r="F1215" s="60"/>
      <c r="G1215" s="60"/>
      <c r="H1215" s="60"/>
      <c r="I1215" s="59"/>
      <c r="J1215" s="59"/>
      <c r="K1215" s="60"/>
    </row>
    <row r="1216" spans="1:11" s="10" customFormat="1" ht="18">
      <c r="A1216" s="60"/>
      <c r="B1216" s="8"/>
      <c r="C1216" s="59"/>
      <c r="D1216" s="8"/>
      <c r="E1216" s="60"/>
      <c r="F1216" s="60"/>
      <c r="G1216" s="60"/>
      <c r="H1216" s="60"/>
      <c r="I1216" s="59"/>
      <c r="J1216" s="59"/>
      <c r="K1216" s="60"/>
    </row>
    <row r="1217" spans="1:11" s="10" customFormat="1" ht="18">
      <c r="A1217" s="60"/>
      <c r="B1217" s="8"/>
      <c r="C1217" s="59"/>
      <c r="D1217" s="8"/>
      <c r="E1217" s="60"/>
      <c r="F1217" s="60"/>
      <c r="G1217" s="60"/>
      <c r="H1217" s="60"/>
      <c r="I1217" s="59"/>
      <c r="J1217" s="59"/>
      <c r="K1217" s="60"/>
    </row>
    <row r="1218" spans="1:11" s="10" customFormat="1" ht="18">
      <c r="A1218" s="60"/>
      <c r="B1218" s="8"/>
      <c r="C1218" s="59"/>
      <c r="D1218" s="8"/>
      <c r="E1218" s="60"/>
      <c r="F1218" s="60"/>
      <c r="G1218" s="60"/>
      <c r="H1218" s="60"/>
      <c r="I1218" s="59"/>
      <c r="J1218" s="59"/>
      <c r="K1218" s="60"/>
    </row>
    <row r="1219" spans="1:11" s="10" customFormat="1" ht="18">
      <c r="A1219" s="60"/>
      <c r="B1219" s="8"/>
      <c r="C1219" s="59"/>
      <c r="D1219" s="8"/>
      <c r="E1219" s="60"/>
      <c r="F1219" s="60"/>
      <c r="G1219" s="60"/>
      <c r="H1219" s="60"/>
      <c r="I1219" s="59"/>
      <c r="J1219" s="59"/>
      <c r="K1219" s="60"/>
    </row>
    <row r="1220" spans="1:11" s="10" customFormat="1" ht="18">
      <c r="A1220" s="60"/>
      <c r="B1220" s="8"/>
      <c r="C1220" s="59"/>
      <c r="D1220" s="8"/>
      <c r="E1220" s="60"/>
      <c r="F1220" s="60"/>
      <c r="G1220" s="60"/>
      <c r="H1220" s="60"/>
      <c r="I1220" s="59"/>
      <c r="J1220" s="59"/>
      <c r="K1220" s="60"/>
    </row>
    <row r="1221" spans="1:11" s="10" customFormat="1" ht="18">
      <c r="A1221" s="60"/>
      <c r="B1221" s="8"/>
      <c r="C1221" s="59"/>
      <c r="D1221" s="8"/>
      <c r="E1221" s="60"/>
      <c r="F1221" s="60"/>
      <c r="G1221" s="60"/>
      <c r="H1221" s="60"/>
      <c r="I1221" s="59"/>
      <c r="J1221" s="59"/>
      <c r="K1221" s="60"/>
    </row>
    <row r="1222" spans="1:11" s="10" customFormat="1" ht="18">
      <c r="A1222" s="60"/>
      <c r="B1222" s="8"/>
      <c r="C1222" s="59"/>
      <c r="D1222" s="8"/>
      <c r="E1222" s="60"/>
      <c r="F1222" s="60"/>
      <c r="G1222" s="60"/>
      <c r="H1222" s="60"/>
      <c r="I1222" s="59"/>
      <c r="J1222" s="59"/>
      <c r="K1222" s="60"/>
    </row>
    <row r="1223" spans="1:11" s="10" customFormat="1" ht="18">
      <c r="A1223" s="60"/>
      <c r="B1223" s="8"/>
      <c r="C1223" s="59"/>
      <c r="D1223" s="8"/>
      <c r="E1223" s="60"/>
      <c r="F1223" s="60"/>
      <c r="G1223" s="60"/>
      <c r="H1223" s="60"/>
      <c r="I1223" s="59"/>
      <c r="J1223" s="59"/>
      <c r="K1223" s="60"/>
    </row>
    <row r="1224" spans="1:11" s="10" customFormat="1" ht="18">
      <c r="A1224" s="60"/>
      <c r="B1224" s="8"/>
      <c r="C1224" s="59"/>
      <c r="D1224" s="8"/>
      <c r="E1224" s="60"/>
      <c r="F1224" s="60"/>
      <c r="G1224" s="60"/>
      <c r="H1224" s="60"/>
      <c r="I1224" s="59"/>
      <c r="J1224" s="59"/>
      <c r="K1224" s="60"/>
    </row>
    <row r="1225" spans="1:11" s="10" customFormat="1" ht="18">
      <c r="A1225" s="60"/>
      <c r="B1225" s="8"/>
      <c r="C1225" s="59"/>
      <c r="D1225" s="8"/>
      <c r="E1225" s="60"/>
      <c r="F1225" s="60"/>
      <c r="G1225" s="60"/>
      <c r="H1225" s="60"/>
      <c r="I1225" s="59"/>
      <c r="J1225" s="59"/>
      <c r="K1225" s="60"/>
    </row>
    <row r="1226" spans="1:11" s="10" customFormat="1" ht="18">
      <c r="A1226" s="60"/>
      <c r="B1226" s="8"/>
      <c r="C1226" s="59"/>
      <c r="D1226" s="8"/>
      <c r="E1226" s="60"/>
      <c r="F1226" s="60"/>
      <c r="G1226" s="60"/>
      <c r="H1226" s="60"/>
      <c r="I1226" s="59"/>
      <c r="J1226" s="59"/>
      <c r="K1226" s="60"/>
    </row>
    <row r="1227" spans="1:11" s="10" customFormat="1" ht="18">
      <c r="A1227" s="60"/>
      <c r="B1227" s="8"/>
      <c r="C1227" s="59"/>
      <c r="D1227" s="8"/>
      <c r="E1227" s="60"/>
      <c r="F1227" s="60"/>
      <c r="G1227" s="60"/>
      <c r="H1227" s="60"/>
      <c r="I1227" s="59"/>
      <c r="J1227" s="59"/>
      <c r="K1227" s="60"/>
    </row>
    <row r="1228" spans="1:11" s="10" customFormat="1" ht="18">
      <c r="A1228" s="60"/>
      <c r="B1228" s="8"/>
      <c r="C1228" s="59"/>
      <c r="D1228" s="8"/>
      <c r="E1228" s="60"/>
      <c r="F1228" s="60"/>
      <c r="G1228" s="60"/>
      <c r="H1228" s="60"/>
      <c r="I1228" s="59"/>
      <c r="J1228" s="59"/>
      <c r="K1228" s="60"/>
    </row>
    <row r="1229" spans="1:11" s="10" customFormat="1" ht="18">
      <c r="A1229" s="60"/>
      <c r="B1229" s="8"/>
      <c r="C1229" s="59"/>
      <c r="D1229" s="8"/>
      <c r="E1229" s="60"/>
      <c r="F1229" s="60"/>
      <c r="G1229" s="60"/>
      <c r="H1229" s="60"/>
      <c r="I1229" s="59"/>
      <c r="J1229" s="59"/>
      <c r="K1229" s="60"/>
    </row>
    <row r="1230" spans="1:11" s="10" customFormat="1" ht="18">
      <c r="A1230" s="60"/>
      <c r="B1230" s="8"/>
      <c r="C1230" s="59"/>
      <c r="D1230" s="8"/>
      <c r="E1230" s="60"/>
      <c r="F1230" s="60"/>
      <c r="G1230" s="60"/>
      <c r="H1230" s="60"/>
      <c r="I1230" s="59"/>
      <c r="J1230" s="59"/>
      <c r="K1230" s="60"/>
    </row>
    <row r="1231" spans="1:11" s="10" customFormat="1" ht="18">
      <c r="A1231" s="60"/>
      <c r="B1231" s="8"/>
      <c r="C1231" s="59"/>
      <c r="D1231" s="8"/>
      <c r="E1231" s="60"/>
      <c r="F1231" s="60"/>
      <c r="G1231" s="60"/>
      <c r="H1231" s="60"/>
      <c r="I1231" s="59"/>
      <c r="J1231" s="59"/>
      <c r="K1231" s="60"/>
    </row>
    <row r="1232" spans="1:11" s="10" customFormat="1" ht="18">
      <c r="A1232" s="60"/>
      <c r="B1232" s="8"/>
      <c r="C1232" s="59"/>
      <c r="D1232" s="8"/>
      <c r="E1232" s="60"/>
      <c r="F1232" s="60"/>
      <c r="G1232" s="60"/>
      <c r="H1232" s="60"/>
      <c r="I1232" s="59"/>
      <c r="J1232" s="59"/>
      <c r="K1232" s="60"/>
    </row>
    <row r="1233" spans="1:11" s="10" customFormat="1" ht="18">
      <c r="A1233" s="60"/>
      <c r="B1233" s="8"/>
      <c r="C1233" s="59"/>
      <c r="D1233" s="8"/>
      <c r="E1233" s="60"/>
      <c r="F1233" s="60"/>
      <c r="G1233" s="60"/>
      <c r="H1233" s="60"/>
      <c r="I1233" s="59"/>
      <c r="J1233" s="59"/>
      <c r="K1233" s="60"/>
    </row>
    <row r="1234" spans="1:11" s="10" customFormat="1" ht="18">
      <c r="A1234" s="60"/>
      <c r="B1234" s="8"/>
      <c r="C1234" s="59"/>
      <c r="D1234" s="8"/>
      <c r="E1234" s="60"/>
      <c r="F1234" s="60"/>
      <c r="G1234" s="60"/>
      <c r="H1234" s="60"/>
      <c r="I1234" s="59"/>
      <c r="J1234" s="59"/>
      <c r="K1234" s="60"/>
    </row>
    <row r="1235" spans="1:11" s="10" customFormat="1" ht="18">
      <c r="A1235" s="60"/>
      <c r="B1235" s="8"/>
      <c r="C1235" s="59"/>
      <c r="D1235" s="8"/>
      <c r="E1235" s="60"/>
      <c r="F1235" s="60"/>
      <c r="G1235" s="60"/>
      <c r="H1235" s="60"/>
      <c r="I1235" s="59"/>
      <c r="J1235" s="59"/>
      <c r="K1235" s="60"/>
    </row>
    <row r="1236" spans="1:11" s="10" customFormat="1" ht="18">
      <c r="A1236" s="60"/>
      <c r="B1236" s="8"/>
      <c r="C1236" s="59"/>
      <c r="D1236" s="8"/>
      <c r="E1236" s="60"/>
      <c r="F1236" s="60"/>
      <c r="G1236" s="60"/>
      <c r="H1236" s="60"/>
      <c r="I1236" s="59"/>
      <c r="J1236" s="59"/>
      <c r="K1236" s="60"/>
    </row>
    <row r="1237" spans="1:11" s="10" customFormat="1" ht="18">
      <c r="A1237" s="60"/>
      <c r="B1237" s="8"/>
      <c r="C1237" s="59"/>
      <c r="D1237" s="8"/>
      <c r="E1237" s="60"/>
      <c r="F1237" s="60"/>
      <c r="G1237" s="60"/>
      <c r="H1237" s="60"/>
      <c r="I1237" s="59"/>
      <c r="J1237" s="59"/>
      <c r="K1237" s="60"/>
    </row>
    <row r="1238" spans="1:11" s="10" customFormat="1" ht="18">
      <c r="A1238" s="60"/>
      <c r="B1238" s="8"/>
      <c r="C1238" s="59"/>
      <c r="D1238" s="8"/>
      <c r="E1238" s="60"/>
      <c r="F1238" s="60"/>
      <c r="G1238" s="60"/>
      <c r="H1238" s="60"/>
      <c r="I1238" s="59"/>
      <c r="J1238" s="59"/>
      <c r="K1238" s="60"/>
    </row>
    <row r="1239" spans="1:11" s="10" customFormat="1" ht="18">
      <c r="A1239" s="60"/>
      <c r="B1239" s="8"/>
      <c r="C1239" s="59"/>
      <c r="D1239" s="8"/>
      <c r="E1239" s="60"/>
      <c r="F1239" s="60"/>
      <c r="G1239" s="60"/>
      <c r="H1239" s="60"/>
      <c r="I1239" s="59"/>
      <c r="J1239" s="59"/>
      <c r="K1239" s="60"/>
    </row>
    <row r="1240" spans="1:11" s="10" customFormat="1" ht="18">
      <c r="A1240" s="60"/>
      <c r="B1240" s="8"/>
      <c r="C1240" s="59"/>
      <c r="D1240" s="8"/>
      <c r="E1240" s="60"/>
      <c r="F1240" s="60"/>
      <c r="G1240" s="60"/>
      <c r="H1240" s="60"/>
      <c r="I1240" s="59"/>
      <c r="J1240" s="59"/>
      <c r="K1240" s="60"/>
    </row>
    <row r="1241" spans="1:11" s="10" customFormat="1" ht="18">
      <c r="A1241" s="60"/>
      <c r="B1241" s="8"/>
      <c r="C1241" s="59"/>
      <c r="D1241" s="8"/>
      <c r="E1241" s="60"/>
      <c r="F1241" s="60"/>
      <c r="G1241" s="60"/>
      <c r="H1241" s="60"/>
      <c r="I1241" s="59"/>
      <c r="J1241" s="59"/>
      <c r="K1241" s="60"/>
    </row>
    <row r="1242" spans="1:11" s="10" customFormat="1" ht="18">
      <c r="A1242" s="60"/>
      <c r="B1242" s="8"/>
      <c r="C1242" s="59"/>
      <c r="D1242" s="8"/>
      <c r="E1242" s="60"/>
      <c r="F1242" s="60"/>
      <c r="G1242" s="60"/>
      <c r="H1242" s="60"/>
      <c r="I1242" s="59"/>
      <c r="J1242" s="59"/>
      <c r="K1242" s="60"/>
    </row>
    <row r="1243" spans="1:11" s="10" customFormat="1" ht="18">
      <c r="A1243" s="60"/>
      <c r="B1243" s="8"/>
      <c r="C1243" s="59"/>
      <c r="D1243" s="8"/>
      <c r="E1243" s="60"/>
      <c r="F1243" s="60"/>
      <c r="G1243" s="60"/>
      <c r="H1243" s="60"/>
      <c r="I1243" s="59"/>
      <c r="J1243" s="59"/>
      <c r="K1243" s="60"/>
    </row>
    <row r="1244" spans="1:11" s="10" customFormat="1" ht="18">
      <c r="A1244" s="60"/>
      <c r="B1244" s="8"/>
      <c r="C1244" s="59"/>
      <c r="D1244" s="8"/>
      <c r="E1244" s="60"/>
      <c r="F1244" s="60"/>
      <c r="G1244" s="60"/>
      <c r="H1244" s="60"/>
      <c r="I1244" s="59"/>
      <c r="J1244" s="59"/>
      <c r="K1244" s="60"/>
    </row>
    <row r="1245" spans="1:11" s="10" customFormat="1" ht="18">
      <c r="A1245" s="60"/>
      <c r="B1245" s="8"/>
      <c r="C1245" s="59"/>
      <c r="D1245" s="8"/>
      <c r="E1245" s="60"/>
      <c r="F1245" s="60"/>
      <c r="G1245" s="60"/>
      <c r="H1245" s="60"/>
      <c r="I1245" s="59"/>
      <c r="J1245" s="59"/>
      <c r="K1245" s="60"/>
    </row>
    <row r="1246" spans="1:11" s="10" customFormat="1" ht="18">
      <c r="A1246" s="60"/>
      <c r="B1246" s="8"/>
      <c r="C1246" s="59"/>
      <c r="D1246" s="8"/>
      <c r="E1246" s="60"/>
      <c r="F1246" s="60"/>
      <c r="G1246" s="60"/>
      <c r="H1246" s="60"/>
      <c r="I1246" s="59"/>
      <c r="J1246" s="59"/>
      <c r="K1246" s="60"/>
    </row>
    <row r="1247" spans="1:11" s="10" customFormat="1" ht="18">
      <c r="A1247" s="60"/>
      <c r="B1247" s="8"/>
      <c r="C1247" s="59"/>
      <c r="D1247" s="8"/>
      <c r="E1247" s="60"/>
      <c r="F1247" s="60"/>
      <c r="G1247" s="60"/>
      <c r="H1247" s="60"/>
      <c r="I1247" s="59"/>
      <c r="J1247" s="59"/>
      <c r="K1247" s="60"/>
    </row>
    <row r="1248" spans="1:11" s="10" customFormat="1" ht="18">
      <c r="A1248" s="60"/>
      <c r="B1248" s="8"/>
      <c r="C1248" s="59"/>
      <c r="D1248" s="8"/>
      <c r="E1248" s="60"/>
      <c r="F1248" s="60"/>
      <c r="G1248" s="60"/>
      <c r="H1248" s="60"/>
      <c r="I1248" s="59"/>
      <c r="J1248" s="59"/>
      <c r="K1248" s="60"/>
    </row>
    <row r="1249" spans="1:11" s="10" customFormat="1" ht="18">
      <c r="A1249" s="60"/>
      <c r="B1249" s="8"/>
      <c r="C1249" s="59"/>
      <c r="D1249" s="8"/>
      <c r="E1249" s="60"/>
      <c r="F1249" s="60"/>
      <c r="G1249" s="60"/>
      <c r="H1249" s="60"/>
      <c r="I1249" s="59"/>
      <c r="J1249" s="59"/>
      <c r="K1249" s="60"/>
    </row>
    <row r="1250" spans="1:11" s="10" customFormat="1" ht="18">
      <c r="A1250" s="60"/>
      <c r="B1250" s="8"/>
      <c r="C1250" s="59"/>
      <c r="D1250" s="8"/>
      <c r="E1250" s="60"/>
      <c r="F1250" s="60"/>
      <c r="G1250" s="60"/>
      <c r="H1250" s="60"/>
      <c r="I1250" s="59"/>
      <c r="J1250" s="59"/>
      <c r="K1250" s="60"/>
    </row>
    <row r="1251" spans="1:11" s="10" customFormat="1" ht="18">
      <c r="A1251" s="60"/>
      <c r="B1251" s="8"/>
      <c r="C1251" s="59"/>
      <c r="D1251" s="8"/>
      <c r="E1251" s="60"/>
      <c r="F1251" s="60"/>
      <c r="G1251" s="60"/>
      <c r="H1251" s="60"/>
      <c r="I1251" s="59"/>
      <c r="J1251" s="59"/>
      <c r="K1251" s="60"/>
    </row>
    <row r="1252" spans="1:11" s="10" customFormat="1" ht="18">
      <c r="A1252" s="60"/>
      <c r="B1252" s="8"/>
      <c r="C1252" s="59"/>
      <c r="D1252" s="8"/>
      <c r="E1252" s="60"/>
      <c r="F1252" s="60"/>
      <c r="G1252" s="60"/>
      <c r="H1252" s="60"/>
      <c r="I1252" s="59"/>
      <c r="J1252" s="59"/>
      <c r="K1252" s="60"/>
    </row>
    <row r="1253" spans="1:11" s="10" customFormat="1" ht="18">
      <c r="A1253" s="60"/>
      <c r="B1253" s="8"/>
      <c r="C1253" s="59"/>
      <c r="D1253" s="8"/>
      <c r="E1253" s="60"/>
      <c r="F1253" s="60"/>
      <c r="G1253" s="60"/>
      <c r="H1253" s="60"/>
      <c r="I1253" s="59"/>
      <c r="J1253" s="59"/>
      <c r="K1253" s="60"/>
    </row>
    <row r="1254" spans="1:11" s="10" customFormat="1" ht="18">
      <c r="A1254" s="60"/>
      <c r="B1254" s="8"/>
      <c r="C1254" s="59"/>
      <c r="D1254" s="8"/>
      <c r="E1254" s="60"/>
      <c r="F1254" s="60"/>
      <c r="G1254" s="60"/>
      <c r="H1254" s="60"/>
      <c r="I1254" s="59"/>
      <c r="J1254" s="59"/>
      <c r="K1254" s="60"/>
    </row>
    <row r="1255" spans="1:11" s="10" customFormat="1" ht="18">
      <c r="A1255" s="60"/>
      <c r="B1255" s="8"/>
      <c r="C1255" s="59"/>
      <c r="D1255" s="8"/>
      <c r="E1255" s="60"/>
      <c r="F1255" s="60"/>
      <c r="G1255" s="60"/>
      <c r="H1255" s="60"/>
      <c r="I1255" s="59"/>
      <c r="J1255" s="59"/>
      <c r="K1255" s="60"/>
    </row>
    <row r="1256" spans="1:11" s="10" customFormat="1" ht="18">
      <c r="A1256" s="60"/>
      <c r="B1256" s="8"/>
      <c r="C1256" s="59"/>
      <c r="D1256" s="8"/>
      <c r="E1256" s="60"/>
      <c r="F1256" s="60"/>
      <c r="G1256" s="60"/>
      <c r="H1256" s="60"/>
      <c r="I1256" s="59"/>
      <c r="J1256" s="59"/>
      <c r="K1256" s="60"/>
    </row>
    <row r="1257" spans="1:11" s="10" customFormat="1" ht="18">
      <c r="A1257" s="60"/>
      <c r="B1257" s="8"/>
      <c r="C1257" s="59"/>
      <c r="D1257" s="8"/>
      <c r="E1257" s="60"/>
      <c r="F1257" s="60"/>
      <c r="G1257" s="60"/>
      <c r="H1257" s="60"/>
      <c r="I1257" s="59"/>
      <c r="J1257" s="59"/>
      <c r="K1257" s="60"/>
    </row>
    <row r="1258" spans="1:11" s="10" customFormat="1" ht="18">
      <c r="A1258" s="60"/>
      <c r="B1258" s="8"/>
      <c r="C1258" s="59"/>
      <c r="D1258" s="8"/>
      <c r="E1258" s="60"/>
      <c r="F1258" s="60"/>
      <c r="G1258" s="60"/>
      <c r="H1258" s="60"/>
      <c r="I1258" s="59"/>
      <c r="J1258" s="59"/>
      <c r="K1258" s="60"/>
    </row>
    <row r="1259" spans="1:11" s="10" customFormat="1" ht="18">
      <c r="A1259" s="60"/>
      <c r="B1259" s="8"/>
      <c r="C1259" s="59"/>
      <c r="D1259" s="8"/>
      <c r="E1259" s="60"/>
      <c r="F1259" s="60"/>
      <c r="G1259" s="60"/>
      <c r="H1259" s="60"/>
      <c r="I1259" s="59"/>
      <c r="J1259" s="59"/>
      <c r="K1259" s="60"/>
    </row>
    <row r="1260" spans="1:11" s="10" customFormat="1" ht="18">
      <c r="A1260" s="60"/>
      <c r="B1260" s="8"/>
      <c r="C1260" s="59"/>
      <c r="D1260" s="8"/>
      <c r="E1260" s="60"/>
      <c r="F1260" s="60"/>
      <c r="G1260" s="60"/>
      <c r="H1260" s="60"/>
      <c r="I1260" s="59"/>
      <c r="J1260" s="59"/>
      <c r="K1260" s="60"/>
    </row>
    <row r="1261" spans="1:11" s="10" customFormat="1" ht="18">
      <c r="A1261" s="60"/>
      <c r="B1261" s="8"/>
      <c r="C1261" s="59"/>
      <c r="D1261" s="8"/>
      <c r="E1261" s="60"/>
      <c r="F1261" s="60"/>
      <c r="G1261" s="60"/>
      <c r="H1261" s="60"/>
      <c r="I1261" s="59"/>
      <c r="J1261" s="59"/>
      <c r="K1261" s="60"/>
    </row>
    <row r="1262" spans="1:11" s="10" customFormat="1" ht="18">
      <c r="A1262" s="60"/>
      <c r="B1262" s="8"/>
      <c r="C1262" s="59"/>
      <c r="D1262" s="8"/>
      <c r="E1262" s="60"/>
      <c r="F1262" s="60"/>
      <c r="G1262" s="60"/>
      <c r="H1262" s="60"/>
      <c r="I1262" s="59"/>
      <c r="J1262" s="59"/>
      <c r="K1262" s="60"/>
    </row>
    <row r="1263" spans="1:11" s="10" customFormat="1" ht="18">
      <c r="A1263" s="60"/>
      <c r="B1263" s="8"/>
      <c r="C1263" s="59"/>
      <c r="D1263" s="8"/>
      <c r="E1263" s="60"/>
      <c r="F1263" s="60"/>
      <c r="G1263" s="60"/>
      <c r="H1263" s="60"/>
      <c r="I1263" s="59"/>
      <c r="J1263" s="59"/>
      <c r="K1263" s="60"/>
    </row>
    <row r="1264" spans="1:11" s="10" customFormat="1" ht="18">
      <c r="A1264" s="60"/>
      <c r="B1264" s="8"/>
      <c r="C1264" s="59"/>
      <c r="D1264" s="8"/>
      <c r="E1264" s="60"/>
      <c r="F1264" s="60"/>
      <c r="G1264" s="60"/>
      <c r="H1264" s="60"/>
      <c r="I1264" s="59"/>
      <c r="J1264" s="59"/>
      <c r="K1264" s="60"/>
    </row>
    <row r="1265" spans="1:11" s="10" customFormat="1" ht="18">
      <c r="A1265" s="60"/>
      <c r="B1265" s="8"/>
      <c r="C1265" s="59"/>
      <c r="D1265" s="8"/>
      <c r="E1265" s="60"/>
      <c r="F1265" s="60"/>
      <c r="G1265" s="60"/>
      <c r="H1265" s="60"/>
      <c r="I1265" s="59"/>
      <c r="J1265" s="59"/>
      <c r="K1265" s="60"/>
    </row>
    <row r="1266" spans="1:11" s="10" customFormat="1" ht="18">
      <c r="A1266" s="60"/>
      <c r="B1266" s="8"/>
      <c r="C1266" s="59"/>
      <c r="D1266" s="8"/>
      <c r="E1266" s="60"/>
      <c r="F1266" s="60"/>
      <c r="G1266" s="60"/>
      <c r="H1266" s="60"/>
      <c r="I1266" s="59"/>
      <c r="J1266" s="59"/>
      <c r="K1266" s="60"/>
    </row>
    <row r="1267" spans="1:11" s="10" customFormat="1" ht="18">
      <c r="A1267" s="60"/>
      <c r="B1267" s="8"/>
      <c r="C1267" s="59"/>
      <c r="D1267" s="8"/>
      <c r="E1267" s="60"/>
      <c r="F1267" s="60"/>
      <c r="G1267" s="60"/>
      <c r="H1267" s="60"/>
      <c r="I1267" s="59"/>
      <c r="J1267" s="59"/>
      <c r="K1267" s="60"/>
    </row>
    <row r="1268" spans="1:11" s="10" customFormat="1" ht="18">
      <c r="A1268" s="60"/>
      <c r="B1268" s="8"/>
      <c r="C1268" s="59"/>
      <c r="D1268" s="8"/>
      <c r="E1268" s="60"/>
      <c r="F1268" s="60"/>
      <c r="G1268" s="60"/>
      <c r="H1268" s="60"/>
      <c r="I1268" s="59"/>
      <c r="J1268" s="59"/>
      <c r="K1268" s="60"/>
    </row>
    <row r="1269" spans="1:11" s="10" customFormat="1" ht="18">
      <c r="A1269" s="60"/>
      <c r="B1269" s="8"/>
      <c r="C1269" s="59"/>
      <c r="D1269" s="8"/>
      <c r="E1269" s="60"/>
      <c r="F1269" s="60"/>
      <c r="G1269" s="60"/>
      <c r="H1269" s="60"/>
      <c r="I1269" s="59"/>
      <c r="J1269" s="59"/>
      <c r="K1269" s="60"/>
    </row>
    <row r="1270" spans="1:11" s="10" customFormat="1" ht="18">
      <c r="A1270" s="60"/>
      <c r="B1270" s="8"/>
      <c r="C1270" s="59"/>
      <c r="D1270" s="8"/>
      <c r="E1270" s="60"/>
      <c r="F1270" s="60"/>
      <c r="G1270" s="60"/>
      <c r="H1270" s="60"/>
      <c r="I1270" s="59"/>
      <c r="J1270" s="59"/>
      <c r="K1270" s="60"/>
    </row>
    <row r="1271" spans="1:11" s="10" customFormat="1" ht="18">
      <c r="A1271" s="60"/>
      <c r="B1271" s="8"/>
      <c r="C1271" s="59"/>
      <c r="D1271" s="8"/>
      <c r="E1271" s="60"/>
      <c r="F1271" s="60"/>
      <c r="G1271" s="60"/>
      <c r="H1271" s="60"/>
      <c r="I1271" s="59"/>
      <c r="J1271" s="59"/>
      <c r="K1271" s="60"/>
    </row>
    <row r="1272" spans="1:11" s="10" customFormat="1" ht="18">
      <c r="A1272" s="60"/>
      <c r="B1272" s="8"/>
      <c r="C1272" s="59"/>
      <c r="D1272" s="8"/>
      <c r="E1272" s="60"/>
      <c r="F1272" s="60"/>
      <c r="G1272" s="60"/>
      <c r="H1272" s="60"/>
      <c r="I1272" s="59"/>
      <c r="J1272" s="59"/>
      <c r="K1272" s="60"/>
    </row>
    <row r="1273" spans="1:11" s="10" customFormat="1" ht="18">
      <c r="A1273" s="60"/>
      <c r="B1273" s="8"/>
      <c r="C1273" s="59"/>
      <c r="D1273" s="8"/>
      <c r="E1273" s="60"/>
      <c r="F1273" s="60"/>
      <c r="G1273" s="60"/>
      <c r="H1273" s="60"/>
      <c r="I1273" s="59"/>
      <c r="J1273" s="59"/>
      <c r="K1273" s="60"/>
    </row>
    <row r="1274" spans="1:11" s="10" customFormat="1" ht="18">
      <c r="A1274" s="60"/>
      <c r="B1274" s="8"/>
      <c r="C1274" s="59"/>
      <c r="D1274" s="8"/>
      <c r="E1274" s="60"/>
      <c r="F1274" s="60"/>
      <c r="G1274" s="60"/>
      <c r="H1274" s="60"/>
      <c r="I1274" s="59"/>
      <c r="J1274" s="59"/>
      <c r="K1274" s="60"/>
    </row>
    <row r="1275" spans="1:11" s="10" customFormat="1" ht="18">
      <c r="A1275" s="60"/>
      <c r="B1275" s="8"/>
      <c r="C1275" s="59"/>
      <c r="D1275" s="8"/>
      <c r="E1275" s="60"/>
      <c r="F1275" s="60"/>
      <c r="G1275" s="60"/>
      <c r="H1275" s="60"/>
      <c r="I1275" s="59"/>
      <c r="J1275" s="59"/>
      <c r="K1275" s="60"/>
    </row>
    <row r="1276" spans="1:11" s="10" customFormat="1" ht="18">
      <c r="A1276" s="60"/>
      <c r="B1276" s="8"/>
      <c r="C1276" s="59"/>
      <c r="D1276" s="8"/>
      <c r="E1276" s="60"/>
      <c r="F1276" s="60"/>
      <c r="G1276" s="60"/>
      <c r="H1276" s="60"/>
      <c r="I1276" s="59"/>
      <c r="J1276" s="59"/>
      <c r="K1276" s="60"/>
    </row>
    <row r="1277" spans="1:11" s="10" customFormat="1" ht="18">
      <c r="A1277" s="60"/>
      <c r="B1277" s="8"/>
      <c r="C1277" s="59"/>
      <c r="D1277" s="8"/>
      <c r="E1277" s="60"/>
      <c r="F1277" s="60"/>
      <c r="G1277" s="60"/>
      <c r="H1277" s="60"/>
      <c r="I1277" s="59"/>
      <c r="J1277" s="59"/>
      <c r="K1277" s="60"/>
    </row>
    <row r="1278" spans="1:11" s="10" customFormat="1" ht="18">
      <c r="A1278" s="60"/>
      <c r="B1278" s="8"/>
      <c r="C1278" s="59"/>
      <c r="D1278" s="8"/>
      <c r="E1278" s="60"/>
      <c r="F1278" s="60"/>
      <c r="G1278" s="60"/>
      <c r="H1278" s="60"/>
      <c r="I1278" s="59"/>
      <c r="J1278" s="59"/>
      <c r="K1278" s="60"/>
    </row>
    <row r="1279" spans="1:11" s="10" customFormat="1" ht="18">
      <c r="A1279" s="60"/>
      <c r="B1279" s="8"/>
      <c r="C1279" s="59"/>
      <c r="D1279" s="8"/>
      <c r="E1279" s="60"/>
      <c r="F1279" s="60"/>
      <c r="G1279" s="60"/>
      <c r="H1279" s="60"/>
      <c r="I1279" s="59"/>
      <c r="J1279" s="59"/>
      <c r="K1279" s="60"/>
    </row>
    <row r="1280" spans="1:11" s="10" customFormat="1" ht="18">
      <c r="A1280" s="60"/>
      <c r="B1280" s="8"/>
      <c r="C1280" s="59"/>
      <c r="D1280" s="8"/>
      <c r="E1280" s="60"/>
      <c r="F1280" s="60"/>
      <c r="G1280" s="60"/>
      <c r="H1280" s="60"/>
      <c r="I1280" s="59"/>
      <c r="J1280" s="59"/>
      <c r="K1280" s="60"/>
    </row>
    <row r="1281" spans="1:11" s="10" customFormat="1" ht="18">
      <c r="A1281" s="60"/>
      <c r="B1281" s="8"/>
      <c r="C1281" s="59"/>
      <c r="D1281" s="8"/>
      <c r="E1281" s="60"/>
      <c r="F1281" s="60"/>
      <c r="G1281" s="60"/>
      <c r="H1281" s="60"/>
      <c r="I1281" s="59"/>
      <c r="J1281" s="59"/>
      <c r="K1281" s="60"/>
    </row>
    <row r="1282" spans="1:11" s="10" customFormat="1" ht="18">
      <c r="A1282" s="60"/>
      <c r="B1282" s="8"/>
      <c r="C1282" s="59"/>
      <c r="D1282" s="8"/>
      <c r="E1282" s="60"/>
      <c r="F1282" s="60"/>
      <c r="G1282" s="60"/>
      <c r="H1282" s="60"/>
      <c r="I1282" s="59"/>
      <c r="J1282" s="59"/>
      <c r="K1282" s="60"/>
    </row>
    <row r="1283" spans="1:11" s="10" customFormat="1" ht="18">
      <c r="A1283" s="60"/>
      <c r="B1283" s="8"/>
      <c r="C1283" s="59"/>
      <c r="D1283" s="8"/>
      <c r="E1283" s="60"/>
      <c r="F1283" s="60"/>
      <c r="G1283" s="60"/>
      <c r="H1283" s="60"/>
      <c r="I1283" s="59"/>
      <c r="J1283" s="59"/>
      <c r="K1283" s="60"/>
    </row>
    <row r="1284" spans="1:11" s="10" customFormat="1" ht="18">
      <c r="A1284" s="60"/>
      <c r="B1284" s="8"/>
      <c r="C1284" s="59"/>
      <c r="D1284" s="8"/>
      <c r="E1284" s="60"/>
      <c r="F1284" s="60"/>
      <c r="G1284" s="60"/>
      <c r="H1284" s="60"/>
      <c r="I1284" s="59"/>
      <c r="J1284" s="59"/>
      <c r="K1284" s="60"/>
    </row>
    <row r="1285" spans="1:11" s="10" customFormat="1" ht="18">
      <c r="A1285" s="60"/>
      <c r="B1285" s="8"/>
      <c r="C1285" s="59"/>
      <c r="D1285" s="8"/>
      <c r="E1285" s="60"/>
      <c r="F1285" s="60"/>
      <c r="G1285" s="60"/>
      <c r="H1285" s="60"/>
      <c r="I1285" s="59"/>
      <c r="J1285" s="59"/>
      <c r="K1285" s="60"/>
    </row>
    <row r="1286" spans="1:11" s="10" customFormat="1" ht="18">
      <c r="A1286" s="60"/>
      <c r="B1286" s="8"/>
      <c r="C1286" s="59"/>
      <c r="D1286" s="8"/>
      <c r="E1286" s="60"/>
      <c r="F1286" s="60"/>
      <c r="G1286" s="60"/>
      <c r="H1286" s="60"/>
      <c r="I1286" s="59"/>
      <c r="J1286" s="59"/>
      <c r="K1286" s="60"/>
    </row>
    <row r="1287" spans="1:11" s="10" customFormat="1" ht="18">
      <c r="A1287" s="60"/>
      <c r="B1287" s="8"/>
      <c r="C1287" s="59"/>
      <c r="D1287" s="8"/>
      <c r="E1287" s="60"/>
      <c r="F1287" s="60"/>
      <c r="G1287" s="60"/>
      <c r="H1287" s="60"/>
      <c r="I1287" s="59"/>
      <c r="J1287" s="59"/>
      <c r="K1287" s="60"/>
    </row>
    <row r="1288" spans="1:11" s="10" customFormat="1" ht="18">
      <c r="A1288" s="60"/>
      <c r="B1288" s="8"/>
      <c r="C1288" s="59"/>
      <c r="D1288" s="8"/>
      <c r="E1288" s="60"/>
      <c r="F1288" s="60"/>
      <c r="G1288" s="60"/>
      <c r="H1288" s="60"/>
      <c r="I1288" s="59"/>
      <c r="J1288" s="59"/>
      <c r="K1288" s="60"/>
    </row>
    <row r="1289" spans="1:11" s="10" customFormat="1" ht="18">
      <c r="A1289" s="60"/>
      <c r="B1289" s="8"/>
      <c r="C1289" s="59"/>
      <c r="D1289" s="8"/>
      <c r="E1289" s="60"/>
      <c r="F1289" s="60"/>
      <c r="G1289" s="60"/>
      <c r="H1289" s="60"/>
      <c r="I1289" s="59"/>
      <c r="J1289" s="59"/>
      <c r="K1289" s="60"/>
    </row>
    <row r="1290" spans="1:11" s="10" customFormat="1" ht="18">
      <c r="A1290" s="60"/>
      <c r="B1290" s="8"/>
      <c r="C1290" s="59"/>
      <c r="D1290" s="8"/>
      <c r="E1290" s="60"/>
      <c r="F1290" s="60"/>
      <c r="G1290" s="60"/>
      <c r="H1290" s="60"/>
      <c r="I1290" s="59"/>
      <c r="J1290" s="59"/>
      <c r="K1290" s="60"/>
    </row>
    <row r="1291" spans="1:11" s="10" customFormat="1" ht="18">
      <c r="A1291" s="60"/>
      <c r="B1291" s="8"/>
      <c r="C1291" s="59"/>
      <c r="D1291" s="8"/>
      <c r="E1291" s="60"/>
      <c r="F1291" s="60"/>
      <c r="G1291" s="60"/>
      <c r="H1291" s="60"/>
      <c r="I1291" s="59"/>
      <c r="J1291" s="59"/>
      <c r="K1291" s="60"/>
    </row>
    <row r="1292" spans="1:11" s="10" customFormat="1" ht="18">
      <c r="A1292" s="60"/>
      <c r="B1292" s="8"/>
      <c r="C1292" s="59"/>
      <c r="D1292" s="8"/>
      <c r="E1292" s="60"/>
      <c r="F1292" s="60"/>
      <c r="G1292" s="60"/>
      <c r="H1292" s="60"/>
      <c r="I1292" s="59"/>
      <c r="J1292" s="59"/>
      <c r="K1292" s="60"/>
    </row>
    <row r="1293" spans="1:11" s="10" customFormat="1" ht="18">
      <c r="A1293" s="60"/>
      <c r="B1293" s="8"/>
      <c r="C1293" s="59"/>
      <c r="D1293" s="8"/>
      <c r="E1293" s="60"/>
      <c r="F1293" s="60"/>
      <c r="G1293" s="60"/>
      <c r="H1293" s="60"/>
      <c r="I1293" s="59"/>
      <c r="J1293" s="59"/>
      <c r="K1293" s="60"/>
    </row>
    <row r="1294" spans="1:11" s="10" customFormat="1" ht="18">
      <c r="A1294" s="60"/>
      <c r="B1294" s="8"/>
      <c r="C1294" s="59"/>
      <c r="D1294" s="8"/>
      <c r="E1294" s="60"/>
      <c r="F1294" s="60"/>
      <c r="G1294" s="60"/>
      <c r="H1294" s="60"/>
      <c r="I1294" s="59"/>
      <c r="J1294" s="59"/>
      <c r="K1294" s="60"/>
    </row>
    <row r="1295" spans="1:11" s="10" customFormat="1" ht="18">
      <c r="A1295" s="60"/>
      <c r="B1295" s="8"/>
      <c r="C1295" s="59"/>
      <c r="D1295" s="8"/>
      <c r="E1295" s="60"/>
      <c r="F1295" s="60"/>
      <c r="G1295" s="60"/>
      <c r="H1295" s="60"/>
      <c r="I1295" s="59"/>
      <c r="J1295" s="59"/>
      <c r="K1295" s="60"/>
    </row>
    <row r="1296" spans="1:11" s="10" customFormat="1" ht="18">
      <c r="A1296" s="60"/>
      <c r="B1296" s="8"/>
      <c r="C1296" s="59"/>
      <c r="D1296" s="8"/>
      <c r="E1296" s="60"/>
      <c r="F1296" s="60"/>
      <c r="G1296" s="60"/>
      <c r="H1296" s="60"/>
      <c r="I1296" s="59"/>
      <c r="J1296" s="59"/>
      <c r="K1296" s="60"/>
    </row>
    <row r="1297" spans="1:11" s="10" customFormat="1" ht="18">
      <c r="A1297" s="60"/>
      <c r="B1297" s="8"/>
      <c r="C1297" s="59"/>
      <c r="D1297" s="8"/>
      <c r="E1297" s="60"/>
      <c r="F1297" s="60"/>
      <c r="G1297" s="60"/>
      <c r="H1297" s="60"/>
      <c r="I1297" s="59"/>
      <c r="J1297" s="59"/>
      <c r="K1297" s="60"/>
    </row>
    <row r="1298" spans="1:11" s="10" customFormat="1" ht="18">
      <c r="A1298" s="60"/>
      <c r="B1298" s="8"/>
      <c r="C1298" s="59"/>
      <c r="D1298" s="8"/>
      <c r="E1298" s="60"/>
      <c r="F1298" s="60"/>
      <c r="G1298" s="60"/>
      <c r="H1298" s="60"/>
      <c r="I1298" s="59"/>
      <c r="J1298" s="59"/>
      <c r="K1298" s="60"/>
    </row>
    <row r="1299" spans="1:11" s="10" customFormat="1" ht="18">
      <c r="A1299" s="60"/>
      <c r="B1299" s="8"/>
      <c r="C1299" s="59"/>
      <c r="D1299" s="8"/>
      <c r="E1299" s="60"/>
      <c r="F1299" s="60"/>
      <c r="G1299" s="60"/>
      <c r="H1299" s="60"/>
      <c r="I1299" s="59"/>
      <c r="J1299" s="59"/>
      <c r="K1299" s="60"/>
    </row>
    <row r="1300" spans="1:11" s="10" customFormat="1" ht="18">
      <c r="A1300" s="60"/>
      <c r="B1300" s="8"/>
      <c r="C1300" s="59"/>
      <c r="D1300" s="8"/>
      <c r="E1300" s="60"/>
      <c r="F1300" s="60"/>
      <c r="G1300" s="60"/>
      <c r="H1300" s="60"/>
      <c r="I1300" s="59"/>
      <c r="J1300" s="59"/>
      <c r="K1300" s="60"/>
    </row>
    <row r="1301" spans="1:11" s="10" customFormat="1" ht="18">
      <c r="A1301" s="60"/>
      <c r="B1301" s="8"/>
      <c r="C1301" s="59"/>
      <c r="D1301" s="8"/>
      <c r="E1301" s="60"/>
      <c r="F1301" s="60"/>
      <c r="G1301" s="60"/>
      <c r="H1301" s="60"/>
      <c r="I1301" s="59"/>
      <c r="J1301" s="59"/>
      <c r="K1301" s="60"/>
    </row>
    <row r="1302" spans="1:11" s="10" customFormat="1" ht="18">
      <c r="A1302" s="60"/>
      <c r="B1302" s="8"/>
      <c r="C1302" s="59"/>
      <c r="D1302" s="8"/>
      <c r="E1302" s="60"/>
      <c r="F1302" s="60"/>
      <c r="G1302" s="60"/>
      <c r="H1302" s="60"/>
      <c r="I1302" s="59"/>
      <c r="J1302" s="59"/>
      <c r="K1302" s="60"/>
    </row>
    <row r="1303" spans="1:11" s="10" customFormat="1" ht="18">
      <c r="A1303" s="60"/>
      <c r="B1303" s="8"/>
      <c r="C1303" s="59"/>
      <c r="D1303" s="8"/>
      <c r="E1303" s="60"/>
      <c r="F1303" s="60"/>
      <c r="G1303" s="60"/>
      <c r="H1303" s="60"/>
      <c r="I1303" s="59"/>
      <c r="J1303" s="59"/>
      <c r="K1303" s="60"/>
    </row>
    <row r="1304" spans="1:11" s="10" customFormat="1" ht="18">
      <c r="A1304" s="60"/>
      <c r="B1304" s="8"/>
      <c r="C1304" s="59"/>
      <c r="D1304" s="8"/>
      <c r="E1304" s="60"/>
      <c r="F1304" s="60"/>
      <c r="G1304" s="60"/>
      <c r="H1304" s="60"/>
      <c r="I1304" s="59"/>
      <c r="J1304" s="59"/>
      <c r="K1304" s="60"/>
    </row>
    <row r="1305" spans="1:11" s="10" customFormat="1" ht="18">
      <c r="A1305" s="60"/>
      <c r="B1305" s="8"/>
      <c r="C1305" s="59"/>
      <c r="D1305" s="8"/>
      <c r="E1305" s="60"/>
      <c r="F1305" s="60"/>
      <c r="G1305" s="60"/>
      <c r="H1305" s="60"/>
      <c r="I1305" s="59"/>
      <c r="J1305" s="59"/>
      <c r="K1305" s="60"/>
    </row>
    <row r="1306" spans="1:11" s="10" customFormat="1" ht="18">
      <c r="A1306" s="60"/>
      <c r="B1306" s="8"/>
      <c r="C1306" s="59"/>
      <c r="D1306" s="8"/>
      <c r="E1306" s="60"/>
      <c r="F1306" s="60"/>
      <c r="G1306" s="60"/>
      <c r="H1306" s="60"/>
      <c r="I1306" s="59"/>
      <c r="J1306" s="59"/>
      <c r="K1306" s="60"/>
    </row>
    <row r="1307" spans="1:11" s="10" customFormat="1" ht="18">
      <c r="A1307" s="60"/>
      <c r="B1307" s="8"/>
      <c r="C1307" s="59"/>
      <c r="D1307" s="8"/>
      <c r="E1307" s="60"/>
      <c r="F1307" s="60"/>
      <c r="G1307" s="60"/>
      <c r="H1307" s="60"/>
      <c r="I1307" s="59"/>
      <c r="J1307" s="59"/>
      <c r="K1307" s="60"/>
    </row>
    <row r="1308" spans="1:11" s="10" customFormat="1" ht="18">
      <c r="A1308" s="60"/>
      <c r="B1308" s="8"/>
      <c r="C1308" s="59"/>
      <c r="D1308" s="8"/>
      <c r="E1308" s="60"/>
      <c r="F1308" s="60"/>
      <c r="G1308" s="60"/>
      <c r="H1308" s="60"/>
      <c r="I1308" s="59"/>
      <c r="J1308" s="59"/>
      <c r="K1308" s="60"/>
    </row>
    <row r="1309" spans="1:11" s="10" customFormat="1" ht="18">
      <c r="A1309" s="60"/>
      <c r="B1309" s="8"/>
      <c r="C1309" s="59"/>
      <c r="D1309" s="8"/>
      <c r="E1309" s="60"/>
      <c r="F1309" s="60"/>
      <c r="G1309" s="60"/>
      <c r="H1309" s="60"/>
      <c r="I1309" s="59"/>
      <c r="J1309" s="59"/>
      <c r="K1309" s="60"/>
    </row>
    <row r="1310" spans="1:11" s="10" customFormat="1" ht="18">
      <c r="A1310" s="60"/>
      <c r="B1310" s="8"/>
      <c r="C1310" s="59"/>
      <c r="D1310" s="8"/>
      <c r="E1310" s="60"/>
      <c r="F1310" s="60"/>
      <c r="G1310" s="60"/>
      <c r="H1310" s="60"/>
      <c r="I1310" s="59"/>
      <c r="J1310" s="59"/>
      <c r="K1310" s="60"/>
    </row>
    <row r="1311" spans="1:11" s="10" customFormat="1" ht="18">
      <c r="A1311" s="60"/>
      <c r="B1311" s="8"/>
      <c r="C1311" s="59"/>
      <c r="D1311" s="8"/>
      <c r="E1311" s="60"/>
      <c r="F1311" s="60"/>
      <c r="G1311" s="60"/>
      <c r="H1311" s="60"/>
      <c r="I1311" s="59"/>
      <c r="J1311" s="59"/>
      <c r="K1311" s="60"/>
    </row>
    <row r="1312" spans="1:11" s="10" customFormat="1" ht="18">
      <c r="A1312" s="60"/>
      <c r="B1312" s="8"/>
      <c r="C1312" s="59"/>
      <c r="D1312" s="8"/>
      <c r="E1312" s="60"/>
      <c r="F1312" s="60"/>
      <c r="G1312" s="60"/>
      <c r="H1312" s="60"/>
      <c r="I1312" s="59"/>
      <c r="J1312" s="59"/>
      <c r="K1312" s="60"/>
    </row>
    <row r="1313" spans="1:11" s="10" customFormat="1" ht="18">
      <c r="A1313" s="60"/>
      <c r="B1313" s="8"/>
      <c r="C1313" s="59"/>
      <c r="D1313" s="8"/>
      <c r="E1313" s="60"/>
      <c r="F1313" s="60"/>
      <c r="G1313" s="60"/>
      <c r="H1313" s="60"/>
      <c r="I1313" s="59"/>
      <c r="J1313" s="59"/>
      <c r="K1313" s="60"/>
    </row>
    <row r="1314" spans="1:11" s="10" customFormat="1" ht="18">
      <c r="A1314" s="60"/>
      <c r="B1314" s="8"/>
      <c r="C1314" s="59"/>
      <c r="D1314" s="8"/>
      <c r="E1314" s="60"/>
      <c r="F1314" s="60"/>
      <c r="G1314" s="60"/>
      <c r="H1314" s="60"/>
      <c r="I1314" s="59"/>
      <c r="J1314" s="59"/>
      <c r="K1314" s="60"/>
    </row>
    <row r="1315" spans="1:11" s="10" customFormat="1" ht="18">
      <c r="A1315" s="60"/>
      <c r="B1315" s="8"/>
      <c r="C1315" s="59"/>
      <c r="D1315" s="8"/>
      <c r="E1315" s="60"/>
      <c r="F1315" s="60"/>
      <c r="G1315" s="60"/>
      <c r="H1315" s="60"/>
      <c r="I1315" s="59"/>
      <c r="J1315" s="59"/>
      <c r="K1315" s="60"/>
    </row>
    <row r="1316" spans="1:11" s="10" customFormat="1" ht="18">
      <c r="A1316" s="60"/>
      <c r="B1316" s="8"/>
      <c r="C1316" s="59"/>
      <c r="D1316" s="8"/>
      <c r="E1316" s="60"/>
      <c r="F1316" s="60"/>
      <c r="G1316" s="60"/>
      <c r="H1316" s="60"/>
      <c r="I1316" s="59"/>
      <c r="J1316" s="59"/>
      <c r="K1316" s="60"/>
    </row>
    <row r="1317" spans="1:11" s="10" customFormat="1" ht="18">
      <c r="A1317" s="60"/>
      <c r="B1317" s="8"/>
      <c r="C1317" s="59"/>
      <c r="D1317" s="8"/>
      <c r="E1317" s="60"/>
      <c r="F1317" s="60"/>
      <c r="G1317" s="60"/>
      <c r="H1317" s="60"/>
      <c r="I1317" s="59"/>
      <c r="J1317" s="59"/>
      <c r="K1317" s="60"/>
    </row>
    <row r="1318" spans="1:11" s="10" customFormat="1" ht="18">
      <c r="A1318" s="60"/>
      <c r="B1318" s="8"/>
      <c r="C1318" s="59"/>
      <c r="D1318" s="8"/>
      <c r="E1318" s="60"/>
      <c r="F1318" s="60"/>
      <c r="G1318" s="60"/>
      <c r="H1318" s="60"/>
      <c r="I1318" s="59"/>
      <c r="J1318" s="59"/>
      <c r="K1318" s="60"/>
    </row>
    <row r="1319" spans="1:11" s="10" customFormat="1" ht="18">
      <c r="A1319" s="60"/>
      <c r="B1319" s="8"/>
      <c r="C1319" s="59"/>
      <c r="D1319" s="8"/>
      <c r="E1319" s="60"/>
      <c r="F1319" s="60"/>
      <c r="G1319" s="60"/>
      <c r="H1319" s="60"/>
      <c r="I1319" s="59"/>
      <c r="J1319" s="59"/>
      <c r="K1319" s="60"/>
    </row>
    <row r="1320" spans="1:11" s="10" customFormat="1" ht="18">
      <c r="A1320" s="60"/>
      <c r="B1320" s="8"/>
      <c r="C1320" s="59"/>
      <c r="D1320" s="8"/>
      <c r="E1320" s="60"/>
      <c r="F1320" s="60"/>
      <c r="G1320" s="60"/>
      <c r="H1320" s="60"/>
      <c r="I1320" s="59"/>
      <c r="J1320" s="59"/>
      <c r="K1320" s="60"/>
    </row>
    <row r="1321" spans="1:11" s="10" customFormat="1" ht="18">
      <c r="A1321" s="60"/>
      <c r="B1321" s="8"/>
      <c r="C1321" s="59"/>
      <c r="D1321" s="8"/>
      <c r="E1321" s="60"/>
      <c r="F1321" s="60"/>
      <c r="G1321" s="60"/>
      <c r="H1321" s="60"/>
      <c r="I1321" s="59"/>
      <c r="J1321" s="59"/>
      <c r="K1321" s="60"/>
    </row>
    <row r="1322" spans="1:11" s="10" customFormat="1" ht="18">
      <c r="A1322" s="60"/>
      <c r="B1322" s="8"/>
      <c r="C1322" s="59"/>
      <c r="D1322" s="8"/>
      <c r="E1322" s="60"/>
      <c r="F1322" s="60"/>
      <c r="G1322" s="60"/>
      <c r="H1322" s="60"/>
      <c r="I1322" s="59"/>
      <c r="J1322" s="59"/>
      <c r="K1322" s="60"/>
    </row>
    <row r="1323" spans="1:11" s="10" customFormat="1" ht="18">
      <c r="A1323" s="60"/>
      <c r="B1323" s="8"/>
      <c r="C1323" s="59"/>
      <c r="D1323" s="8"/>
      <c r="E1323" s="60"/>
      <c r="F1323" s="60"/>
      <c r="G1323" s="60"/>
      <c r="H1323" s="60"/>
      <c r="I1323" s="59"/>
      <c r="J1323" s="59"/>
      <c r="K1323" s="60"/>
    </row>
    <row r="1324" spans="1:11" s="10" customFormat="1" ht="18">
      <c r="A1324" s="60"/>
      <c r="B1324" s="8"/>
      <c r="C1324" s="59"/>
      <c r="D1324" s="8"/>
      <c r="E1324" s="60"/>
      <c r="F1324" s="60"/>
      <c r="G1324" s="60"/>
      <c r="H1324" s="60"/>
      <c r="I1324" s="59"/>
      <c r="J1324" s="59"/>
      <c r="K1324" s="60"/>
    </row>
    <row r="1325" spans="1:11" s="10" customFormat="1" ht="18">
      <c r="A1325" s="60"/>
      <c r="B1325" s="8"/>
      <c r="C1325" s="59"/>
      <c r="D1325" s="8"/>
      <c r="E1325" s="60"/>
      <c r="F1325" s="60"/>
      <c r="G1325" s="60"/>
      <c r="H1325" s="60"/>
      <c r="I1325" s="59"/>
      <c r="J1325" s="59"/>
      <c r="K1325" s="60"/>
    </row>
    <row r="1326" spans="1:11" s="10" customFormat="1" ht="18">
      <c r="A1326" s="60"/>
      <c r="B1326" s="8"/>
      <c r="C1326" s="59"/>
      <c r="D1326" s="8"/>
      <c r="E1326" s="60"/>
      <c r="F1326" s="60"/>
      <c r="G1326" s="60"/>
      <c r="H1326" s="60"/>
      <c r="I1326" s="59"/>
      <c r="J1326" s="59"/>
      <c r="K1326" s="60"/>
    </row>
    <row r="1327" spans="1:11" s="10" customFormat="1" ht="18">
      <c r="A1327" s="60"/>
      <c r="B1327" s="8"/>
      <c r="C1327" s="59"/>
      <c r="D1327" s="8"/>
      <c r="E1327" s="60"/>
      <c r="F1327" s="60"/>
      <c r="G1327" s="60"/>
      <c r="H1327" s="60"/>
      <c r="I1327" s="59"/>
      <c r="J1327" s="59"/>
      <c r="K1327" s="60"/>
    </row>
    <row r="1328" spans="1:11" s="10" customFormat="1" ht="18">
      <c r="A1328" s="60"/>
      <c r="B1328" s="8"/>
      <c r="C1328" s="59"/>
      <c r="D1328" s="8"/>
      <c r="E1328" s="60"/>
      <c r="F1328" s="60"/>
      <c r="G1328" s="60"/>
      <c r="H1328" s="60"/>
      <c r="I1328" s="59"/>
      <c r="J1328" s="59"/>
      <c r="K1328" s="60"/>
    </row>
    <row r="1329" spans="1:11" s="10" customFormat="1" ht="18">
      <c r="A1329" s="60"/>
      <c r="B1329" s="8"/>
      <c r="C1329" s="59"/>
      <c r="D1329" s="8"/>
      <c r="E1329" s="60"/>
      <c r="F1329" s="60"/>
      <c r="G1329" s="60"/>
      <c r="H1329" s="60"/>
      <c r="I1329" s="59"/>
      <c r="J1329" s="59"/>
      <c r="K1329" s="60"/>
    </row>
    <row r="1330" spans="1:11" s="10" customFormat="1" ht="18">
      <c r="A1330" s="60"/>
      <c r="B1330" s="8"/>
      <c r="C1330" s="59"/>
      <c r="D1330" s="8"/>
      <c r="E1330" s="60"/>
      <c r="F1330" s="60"/>
      <c r="G1330" s="60"/>
      <c r="H1330" s="60"/>
      <c r="I1330" s="59"/>
      <c r="J1330" s="59"/>
      <c r="K1330" s="60"/>
    </row>
    <row r="1331" spans="1:11" s="10" customFormat="1" ht="18">
      <c r="A1331" s="60"/>
      <c r="B1331" s="8"/>
      <c r="C1331" s="59"/>
      <c r="D1331" s="8"/>
      <c r="E1331" s="60"/>
      <c r="F1331" s="60"/>
      <c r="G1331" s="60"/>
      <c r="H1331" s="60"/>
      <c r="I1331" s="59"/>
      <c r="J1331" s="59"/>
      <c r="K1331" s="60"/>
    </row>
    <row r="1332" spans="1:11" s="10" customFormat="1" ht="18">
      <c r="A1332" s="60"/>
      <c r="B1332" s="8"/>
      <c r="C1332" s="59"/>
      <c r="D1332" s="8"/>
      <c r="E1332" s="60"/>
      <c r="F1332" s="60"/>
      <c r="G1332" s="60"/>
      <c r="H1332" s="60"/>
      <c r="I1332" s="59"/>
      <c r="J1332" s="59"/>
      <c r="K1332" s="60"/>
    </row>
    <row r="1333" spans="1:11" s="10" customFormat="1" ht="18">
      <c r="A1333" s="60"/>
      <c r="B1333" s="8"/>
      <c r="C1333" s="59"/>
      <c r="D1333" s="8"/>
      <c r="E1333" s="60"/>
      <c r="F1333" s="60"/>
      <c r="G1333" s="60"/>
      <c r="H1333" s="60"/>
      <c r="I1333" s="59"/>
      <c r="J1333" s="59"/>
      <c r="K1333" s="60"/>
    </row>
    <row r="1334" spans="1:11" s="10" customFormat="1" ht="18">
      <c r="A1334" s="60"/>
      <c r="B1334" s="8"/>
      <c r="C1334" s="59"/>
      <c r="D1334" s="8"/>
      <c r="E1334" s="60"/>
      <c r="F1334" s="60"/>
      <c r="G1334" s="60"/>
      <c r="H1334" s="60"/>
      <c r="I1334" s="59"/>
      <c r="J1334" s="59"/>
      <c r="K1334" s="60"/>
    </row>
    <row r="1335" spans="1:11" s="10" customFormat="1" ht="18">
      <c r="A1335" s="60"/>
      <c r="B1335" s="8"/>
      <c r="C1335" s="59"/>
      <c r="D1335" s="8"/>
      <c r="E1335" s="60"/>
      <c r="F1335" s="60"/>
      <c r="G1335" s="60"/>
      <c r="H1335" s="60"/>
      <c r="I1335" s="59"/>
      <c r="J1335" s="59"/>
      <c r="K1335" s="60"/>
    </row>
    <row r="1336" spans="1:11" s="10" customFormat="1" ht="18">
      <c r="A1336" s="60"/>
      <c r="B1336" s="8"/>
      <c r="C1336" s="59"/>
      <c r="D1336" s="8"/>
      <c r="E1336" s="60"/>
      <c r="F1336" s="60"/>
      <c r="G1336" s="60"/>
      <c r="H1336" s="60"/>
      <c r="I1336" s="59"/>
      <c r="J1336" s="59"/>
      <c r="K1336" s="60"/>
    </row>
    <row r="1337" spans="1:11" s="10" customFormat="1" ht="18">
      <c r="A1337" s="60"/>
      <c r="B1337" s="8"/>
      <c r="C1337" s="59"/>
      <c r="D1337" s="8"/>
      <c r="E1337" s="60"/>
      <c r="F1337" s="60"/>
      <c r="G1337" s="60"/>
      <c r="H1337" s="60"/>
      <c r="I1337" s="59"/>
      <c r="J1337" s="59"/>
      <c r="K1337" s="60"/>
    </row>
    <row r="1338" spans="1:11" s="10" customFormat="1" ht="18">
      <c r="A1338" s="60"/>
      <c r="B1338" s="8"/>
      <c r="C1338" s="59"/>
      <c r="D1338" s="8"/>
      <c r="E1338" s="60"/>
      <c r="F1338" s="60"/>
      <c r="G1338" s="60"/>
      <c r="H1338" s="60"/>
      <c r="I1338" s="59"/>
      <c r="J1338" s="59"/>
      <c r="K1338" s="60"/>
    </row>
    <row r="1339" spans="1:11" s="10" customFormat="1" ht="18">
      <c r="A1339" s="60"/>
      <c r="B1339" s="8"/>
      <c r="C1339" s="59"/>
      <c r="D1339" s="8"/>
      <c r="E1339" s="60"/>
      <c r="F1339" s="60"/>
      <c r="G1339" s="60"/>
      <c r="H1339" s="60"/>
      <c r="I1339" s="59"/>
      <c r="J1339" s="59"/>
      <c r="K1339" s="60"/>
    </row>
    <row r="1340" spans="1:11" s="10" customFormat="1" ht="18">
      <c r="A1340" s="60"/>
      <c r="B1340" s="8"/>
      <c r="C1340" s="59"/>
      <c r="D1340" s="8"/>
      <c r="E1340" s="60"/>
      <c r="F1340" s="60"/>
      <c r="G1340" s="60"/>
      <c r="H1340" s="60"/>
      <c r="I1340" s="59"/>
      <c r="J1340" s="59"/>
      <c r="K1340" s="60"/>
    </row>
  </sheetData>
  <sheetProtection/>
  <mergeCells count="5">
    <mergeCell ref="J5:J6"/>
    <mergeCell ref="A5:A6"/>
    <mergeCell ref="B5:B6"/>
    <mergeCell ref="C5:C6"/>
    <mergeCell ref="E5:H5"/>
  </mergeCells>
  <printOptions/>
  <pageMargins left="0.07874015748031496" right="0.2362204724409449" top="0.3937007874015748" bottom="0.5905511811023623" header="0.31496062992125984" footer="0.1968503937007874"/>
  <pageSetup firstPageNumber="82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40"/>
  <sheetViews>
    <sheetView tabSelected="1" view="pageLayout" zoomScaleSheetLayoutView="100" workbookViewId="0" topLeftCell="A1">
      <selection activeCell="K2" sqref="K2"/>
    </sheetView>
  </sheetViews>
  <sheetFormatPr defaultColWidth="9.140625" defaultRowHeight="21.75"/>
  <cols>
    <col min="1" max="1" width="6.00390625" style="60" customWidth="1"/>
    <col min="2" max="2" width="30.7109375" style="8" customWidth="1"/>
    <col min="3" max="3" width="18.28125" style="59" customWidth="1"/>
    <col min="4" max="4" width="17.57421875" style="8" customWidth="1"/>
    <col min="5" max="5" width="13.00390625" style="60" customWidth="1"/>
    <col min="6" max="6" width="1.28515625" style="60" customWidth="1"/>
    <col min="7" max="7" width="14.421875" style="60" customWidth="1"/>
    <col min="8" max="8" width="13.140625" style="60" customWidth="1"/>
    <col min="9" max="9" width="10.57421875" style="59" customWidth="1"/>
    <col min="10" max="10" width="19.28125" style="59" customWidth="1"/>
    <col min="11" max="11" width="13.28125" style="60" customWidth="1"/>
    <col min="12" max="16384" width="9.140625" style="8" customWidth="1"/>
  </cols>
  <sheetData>
    <row r="1" spans="1:11" ht="18">
      <c r="A1" s="322" t="s">
        <v>1036</v>
      </c>
      <c r="B1" s="322"/>
      <c r="C1" s="83"/>
      <c r="D1" s="83"/>
      <c r="E1" s="83"/>
      <c r="F1" s="262"/>
      <c r="G1" s="83"/>
      <c r="H1" s="83"/>
      <c r="I1" s="12"/>
      <c r="J1" s="83"/>
      <c r="K1" s="83"/>
    </row>
    <row r="2" spans="1:11" ht="18">
      <c r="A2" s="322" t="s">
        <v>1204</v>
      </c>
      <c r="B2" s="322"/>
      <c r="C2" s="83"/>
      <c r="D2" s="83"/>
      <c r="E2" s="83"/>
      <c r="F2" s="262"/>
      <c r="G2" s="83"/>
      <c r="H2" s="83"/>
      <c r="I2" s="12"/>
      <c r="J2" s="83"/>
      <c r="K2" s="83"/>
    </row>
    <row r="3" spans="1:2" ht="18">
      <c r="A3" s="62" t="s">
        <v>1986</v>
      </c>
      <c r="B3" s="58"/>
    </row>
    <row r="4" spans="1:8" ht="18">
      <c r="A4" s="62" t="s">
        <v>1988</v>
      </c>
      <c r="B4" s="58"/>
      <c r="E4" s="524"/>
      <c r="G4" s="524"/>
      <c r="H4" s="524"/>
    </row>
    <row r="5" spans="1:11" ht="18">
      <c r="A5" s="917" t="s">
        <v>107</v>
      </c>
      <c r="B5" s="917" t="s">
        <v>108</v>
      </c>
      <c r="C5" s="917" t="s">
        <v>109</v>
      </c>
      <c r="D5" s="22" t="s">
        <v>106</v>
      </c>
      <c r="E5" s="924" t="s">
        <v>293</v>
      </c>
      <c r="F5" s="925"/>
      <c r="G5" s="925"/>
      <c r="H5" s="926"/>
      <c r="I5" s="180" t="s">
        <v>635</v>
      </c>
      <c r="J5" s="917" t="s">
        <v>111</v>
      </c>
      <c r="K5" s="22" t="s">
        <v>112</v>
      </c>
    </row>
    <row r="6" spans="1:11" ht="18">
      <c r="A6" s="918"/>
      <c r="B6" s="918"/>
      <c r="C6" s="918"/>
      <c r="D6" s="1" t="s">
        <v>110</v>
      </c>
      <c r="E6" s="66" t="s">
        <v>528</v>
      </c>
      <c r="F6" s="213"/>
      <c r="G6" s="66" t="s">
        <v>634</v>
      </c>
      <c r="H6" s="66" t="s">
        <v>1269</v>
      </c>
      <c r="I6" s="184" t="s">
        <v>636</v>
      </c>
      <c r="J6" s="918"/>
      <c r="K6" s="1" t="s">
        <v>113</v>
      </c>
    </row>
    <row r="7" spans="1:11" ht="18">
      <c r="A7" s="800">
        <v>1</v>
      </c>
      <c r="B7" s="112" t="s">
        <v>1965</v>
      </c>
      <c r="C7" s="273" t="s">
        <v>1967</v>
      </c>
      <c r="D7" s="113" t="s">
        <v>1162</v>
      </c>
      <c r="E7" s="160">
        <v>15000</v>
      </c>
      <c r="F7" s="260"/>
      <c r="G7" s="282">
        <v>15000</v>
      </c>
      <c r="H7" s="160">
        <v>15000</v>
      </c>
      <c r="I7" s="453" t="s">
        <v>1958</v>
      </c>
      <c r="J7" s="111" t="s">
        <v>1968</v>
      </c>
      <c r="K7" s="113" t="s">
        <v>115</v>
      </c>
    </row>
    <row r="8" spans="1:11" ht="18">
      <c r="A8" s="800"/>
      <c r="B8" s="112" t="s">
        <v>1966</v>
      </c>
      <c r="C8" s="111" t="s">
        <v>1970</v>
      </c>
      <c r="D8" s="113" t="s">
        <v>160</v>
      </c>
      <c r="E8" s="769"/>
      <c r="F8" s="211"/>
      <c r="G8" s="333"/>
      <c r="H8" s="334"/>
      <c r="I8" s="459" t="s">
        <v>1048</v>
      </c>
      <c r="J8" s="111" t="s">
        <v>1969</v>
      </c>
      <c r="K8" s="113"/>
    </row>
    <row r="9" spans="1:11" ht="18">
      <c r="A9" s="800"/>
      <c r="B9" s="837"/>
      <c r="C9" s="800"/>
      <c r="D9" s="49"/>
      <c r="E9" s="909"/>
      <c r="F9" s="222"/>
      <c r="G9" s="909"/>
      <c r="H9" s="909"/>
      <c r="I9" s="825"/>
      <c r="J9" s="800"/>
      <c r="K9" s="49"/>
    </row>
    <row r="10" spans="1:11" ht="18">
      <c r="A10" s="4">
        <v>2</v>
      </c>
      <c r="B10" s="120" t="s">
        <v>1362</v>
      </c>
      <c r="C10" s="111" t="s">
        <v>1363</v>
      </c>
      <c r="D10" s="113" t="s">
        <v>143</v>
      </c>
      <c r="E10" s="282">
        <v>50000</v>
      </c>
      <c r="F10" s="260"/>
      <c r="G10" s="282">
        <v>50000</v>
      </c>
      <c r="H10" s="282">
        <v>50000</v>
      </c>
      <c r="I10" s="111" t="s">
        <v>1718</v>
      </c>
      <c r="J10" s="111" t="s">
        <v>247</v>
      </c>
      <c r="K10" s="113" t="s">
        <v>248</v>
      </c>
    </row>
    <row r="11" spans="1:11" ht="21.75">
      <c r="A11" s="4"/>
      <c r="B11" s="120"/>
      <c r="C11" s="111" t="s">
        <v>1364</v>
      </c>
      <c r="D11" s="120"/>
      <c r="E11" s="752" t="s">
        <v>1796</v>
      </c>
      <c r="F11" s="227"/>
      <c r="G11" s="623"/>
      <c r="H11" s="623"/>
      <c r="I11" s="111" t="s">
        <v>1847</v>
      </c>
      <c r="J11" s="111"/>
      <c r="K11" s="113"/>
    </row>
    <row r="12" spans="1:11" ht="18">
      <c r="A12" s="4"/>
      <c r="B12" s="7"/>
      <c r="C12" s="9"/>
      <c r="D12" s="4"/>
      <c r="E12" s="143"/>
      <c r="F12" s="200"/>
      <c r="G12" s="143"/>
      <c r="H12" s="143"/>
      <c r="I12" s="9"/>
      <c r="J12" s="9"/>
      <c r="K12" s="4"/>
    </row>
    <row r="13" spans="1:11" s="10" customFormat="1" ht="18">
      <c r="A13" s="4">
        <v>3</v>
      </c>
      <c r="B13" s="7" t="s">
        <v>700</v>
      </c>
      <c r="C13" s="9" t="s">
        <v>924</v>
      </c>
      <c r="D13" s="4" t="s">
        <v>148</v>
      </c>
      <c r="E13" s="143"/>
      <c r="F13" s="200"/>
      <c r="G13" s="143">
        <v>50000</v>
      </c>
      <c r="H13" s="143">
        <v>50000</v>
      </c>
      <c r="I13" s="9" t="s">
        <v>1718</v>
      </c>
      <c r="J13" s="9" t="s">
        <v>247</v>
      </c>
      <c r="K13" s="4" t="s">
        <v>248</v>
      </c>
    </row>
    <row r="14" spans="1:11" s="10" customFormat="1" ht="21.75">
      <c r="A14" s="4"/>
      <c r="B14" s="7" t="s">
        <v>1087</v>
      </c>
      <c r="C14" s="9" t="s">
        <v>925</v>
      </c>
      <c r="D14" s="4"/>
      <c r="E14" s="752" t="s">
        <v>1796</v>
      </c>
      <c r="F14" s="231"/>
      <c r="G14" s="356"/>
      <c r="H14" s="356"/>
      <c r="I14" s="9" t="s">
        <v>1847</v>
      </c>
      <c r="J14" s="9"/>
      <c r="K14" s="4"/>
    </row>
    <row r="15" spans="1:11" s="10" customFormat="1" ht="18">
      <c r="A15" s="4"/>
      <c r="B15" s="7"/>
      <c r="C15" s="9"/>
      <c r="D15" s="4"/>
      <c r="E15" s="123"/>
      <c r="F15" s="205"/>
      <c r="G15" s="123"/>
      <c r="H15" s="123"/>
      <c r="I15" s="9"/>
      <c r="J15" s="9"/>
      <c r="K15" s="4"/>
    </row>
    <row r="16" spans="1:11" s="10" customFormat="1" ht="18">
      <c r="A16" s="4">
        <v>4</v>
      </c>
      <c r="B16" s="7" t="s">
        <v>1086</v>
      </c>
      <c r="C16" s="9" t="s">
        <v>924</v>
      </c>
      <c r="D16" s="4" t="s">
        <v>148</v>
      </c>
      <c r="E16" s="143"/>
      <c r="F16" s="200"/>
      <c r="G16" s="143">
        <v>50000</v>
      </c>
      <c r="H16" s="143">
        <v>50000</v>
      </c>
      <c r="I16" s="9" t="s">
        <v>1718</v>
      </c>
      <c r="J16" s="9" t="s">
        <v>247</v>
      </c>
      <c r="K16" s="4" t="s">
        <v>118</v>
      </c>
    </row>
    <row r="17" spans="1:11" s="10" customFormat="1" ht="21.75">
      <c r="A17" s="4"/>
      <c r="B17" s="7"/>
      <c r="C17" s="9" t="s">
        <v>925</v>
      </c>
      <c r="D17" s="4"/>
      <c r="E17" s="752" t="s">
        <v>1796</v>
      </c>
      <c r="F17" s="231"/>
      <c r="G17" s="356"/>
      <c r="H17" s="356"/>
      <c r="I17" s="9" t="s">
        <v>1847</v>
      </c>
      <c r="J17" s="9"/>
      <c r="K17" s="4"/>
    </row>
    <row r="18" spans="1:11" s="10" customFormat="1" ht="18">
      <c r="A18" s="4"/>
      <c r="B18" s="7"/>
      <c r="C18" s="9"/>
      <c r="D18" s="4"/>
      <c r="E18" s="123"/>
      <c r="F18" s="205"/>
      <c r="G18" s="123"/>
      <c r="H18" s="123"/>
      <c r="I18" s="9"/>
      <c r="J18" s="9"/>
      <c r="K18" s="4"/>
    </row>
    <row r="19" spans="1:11" s="10" customFormat="1" ht="18">
      <c r="A19" s="4">
        <v>5</v>
      </c>
      <c r="B19" s="7" t="s">
        <v>701</v>
      </c>
      <c r="C19" s="9" t="s">
        <v>924</v>
      </c>
      <c r="D19" s="4" t="s">
        <v>148</v>
      </c>
      <c r="E19" s="143"/>
      <c r="F19" s="200"/>
      <c r="G19" s="143">
        <v>50000</v>
      </c>
      <c r="H19" s="143">
        <v>50000</v>
      </c>
      <c r="I19" s="9" t="s">
        <v>1718</v>
      </c>
      <c r="J19" s="9" t="s">
        <v>247</v>
      </c>
      <c r="K19" s="4" t="s">
        <v>248</v>
      </c>
    </row>
    <row r="20" spans="1:11" s="10" customFormat="1" ht="21.75">
      <c r="A20" s="4"/>
      <c r="B20" s="7"/>
      <c r="C20" s="9" t="s">
        <v>925</v>
      </c>
      <c r="D20" s="4"/>
      <c r="E20" s="752" t="s">
        <v>1796</v>
      </c>
      <c r="F20" s="231"/>
      <c r="G20" s="356"/>
      <c r="H20" s="356"/>
      <c r="I20" s="9" t="s">
        <v>1847</v>
      </c>
      <c r="J20" s="9"/>
      <c r="K20" s="4"/>
    </row>
    <row r="21" spans="1:11" s="10" customFormat="1" ht="18">
      <c r="A21" s="4"/>
      <c r="B21" s="7"/>
      <c r="C21" s="9"/>
      <c r="D21" s="4"/>
      <c r="E21" s="126"/>
      <c r="F21" s="207"/>
      <c r="G21" s="126"/>
      <c r="H21" s="126"/>
      <c r="I21" s="457"/>
      <c r="J21" s="9"/>
      <c r="K21" s="4"/>
    </row>
    <row r="22" spans="1:11" s="10" customFormat="1" ht="18">
      <c r="A22" s="4">
        <v>6</v>
      </c>
      <c r="B22" s="120" t="s">
        <v>1361</v>
      </c>
      <c r="C22" s="111" t="s">
        <v>670</v>
      </c>
      <c r="D22" s="113" t="s">
        <v>143</v>
      </c>
      <c r="E22" s="282">
        <v>50000</v>
      </c>
      <c r="F22" s="260"/>
      <c r="G22" s="282">
        <v>50000</v>
      </c>
      <c r="H22" s="282">
        <v>50000</v>
      </c>
      <c r="I22" s="9" t="s">
        <v>1718</v>
      </c>
      <c r="J22" s="111" t="s">
        <v>247</v>
      </c>
      <c r="K22" s="113" t="s">
        <v>248</v>
      </c>
    </row>
    <row r="23" spans="1:11" s="10" customFormat="1" ht="21.75">
      <c r="A23" s="4"/>
      <c r="B23" s="120"/>
      <c r="C23" s="111" t="s">
        <v>671</v>
      </c>
      <c r="D23" s="120"/>
      <c r="E23" s="752"/>
      <c r="F23" s="227"/>
      <c r="G23" s="623"/>
      <c r="H23" s="623"/>
      <c r="I23" s="9" t="s">
        <v>1847</v>
      </c>
      <c r="J23" s="111"/>
      <c r="K23" s="113"/>
    </row>
    <row r="24" spans="1:11" s="10" customFormat="1" ht="18">
      <c r="A24" s="4"/>
      <c r="B24" s="120"/>
      <c r="C24" s="111"/>
      <c r="D24" s="120"/>
      <c r="E24" s="113"/>
      <c r="F24" s="250"/>
      <c r="G24" s="113"/>
      <c r="H24" s="113"/>
      <c r="I24" s="458"/>
      <c r="J24" s="111"/>
      <c r="K24" s="113"/>
    </row>
    <row r="25" spans="1:11" s="10" customFormat="1" ht="18">
      <c r="A25" s="4">
        <v>7</v>
      </c>
      <c r="B25" s="120" t="s">
        <v>723</v>
      </c>
      <c r="C25" s="111" t="s">
        <v>670</v>
      </c>
      <c r="D25" s="113" t="s">
        <v>143</v>
      </c>
      <c r="E25" s="282"/>
      <c r="F25" s="260"/>
      <c r="G25" s="282">
        <v>50000</v>
      </c>
      <c r="H25" s="282">
        <v>50000</v>
      </c>
      <c r="I25" s="9" t="s">
        <v>1718</v>
      </c>
      <c r="J25" s="111" t="s">
        <v>247</v>
      </c>
      <c r="K25" s="113" t="s">
        <v>248</v>
      </c>
    </row>
    <row r="26" spans="1:11" s="10" customFormat="1" ht="21.75">
      <c r="A26" s="4"/>
      <c r="B26" s="120"/>
      <c r="C26" s="111" t="s">
        <v>671</v>
      </c>
      <c r="D26" s="120"/>
      <c r="E26" s="752" t="s">
        <v>1796</v>
      </c>
      <c r="F26" s="227"/>
      <c r="G26" s="434"/>
      <c r="H26" s="306"/>
      <c r="I26" s="9" t="s">
        <v>1847</v>
      </c>
      <c r="J26" s="111"/>
      <c r="K26" s="113"/>
    </row>
    <row r="27" spans="1:11" s="10" customFormat="1" ht="21.75">
      <c r="A27" s="4"/>
      <c r="B27" s="120"/>
      <c r="C27" s="111"/>
      <c r="D27" s="120"/>
      <c r="E27" s="304"/>
      <c r="F27" s="227"/>
      <c r="G27" s="434"/>
      <c r="H27" s="306"/>
      <c r="I27" s="9"/>
      <c r="J27" s="111"/>
      <c r="K27" s="113"/>
    </row>
    <row r="28" spans="1:11" s="10" customFormat="1" ht="21.75">
      <c r="A28" s="5"/>
      <c r="B28" s="362"/>
      <c r="C28" s="139"/>
      <c r="D28" s="362"/>
      <c r="E28" s="393"/>
      <c r="F28" s="228"/>
      <c r="G28" s="394"/>
      <c r="H28" s="393"/>
      <c r="I28" s="45"/>
      <c r="J28" s="139"/>
      <c r="K28" s="140"/>
    </row>
    <row r="29" spans="1:11" s="10" customFormat="1" ht="18">
      <c r="A29" s="4">
        <v>8</v>
      </c>
      <c r="B29" s="120" t="s">
        <v>722</v>
      </c>
      <c r="C29" s="111" t="s">
        <v>670</v>
      </c>
      <c r="D29" s="113" t="s">
        <v>143</v>
      </c>
      <c r="E29" s="282"/>
      <c r="F29" s="260"/>
      <c r="G29" s="282">
        <v>50000</v>
      </c>
      <c r="H29" s="282">
        <v>50000</v>
      </c>
      <c r="I29" s="9" t="s">
        <v>1718</v>
      </c>
      <c r="J29" s="111" t="s">
        <v>247</v>
      </c>
      <c r="K29" s="113" t="s">
        <v>248</v>
      </c>
    </row>
    <row r="30" spans="1:11" s="10" customFormat="1" ht="21.75">
      <c r="A30" s="4"/>
      <c r="B30" s="120"/>
      <c r="C30" s="111" t="s">
        <v>671</v>
      </c>
      <c r="D30" s="120"/>
      <c r="E30" s="752" t="s">
        <v>1796</v>
      </c>
      <c r="F30" s="227"/>
      <c r="G30" s="434"/>
      <c r="H30" s="306"/>
      <c r="I30" s="9" t="s">
        <v>1847</v>
      </c>
      <c r="J30" s="111"/>
      <c r="K30" s="113"/>
    </row>
    <row r="31" spans="1:11" s="10" customFormat="1" ht="18">
      <c r="A31" s="4"/>
      <c r="B31" s="120"/>
      <c r="C31" s="111"/>
      <c r="D31" s="120"/>
      <c r="E31" s="911"/>
      <c r="F31" s="227"/>
      <c r="G31" s="912"/>
      <c r="H31" s="113"/>
      <c r="I31" s="461"/>
      <c r="J31" s="111"/>
      <c r="K31" s="113"/>
    </row>
    <row r="32" spans="1:11" s="10" customFormat="1" ht="18">
      <c r="A32" s="4">
        <v>9</v>
      </c>
      <c r="B32" s="120" t="s">
        <v>721</v>
      </c>
      <c r="C32" s="111" t="s">
        <v>670</v>
      </c>
      <c r="D32" s="113" t="s">
        <v>143</v>
      </c>
      <c r="E32" s="282">
        <v>50000</v>
      </c>
      <c r="F32" s="260"/>
      <c r="G32" s="282">
        <v>50000</v>
      </c>
      <c r="H32" s="282">
        <v>50000</v>
      </c>
      <c r="I32" s="9" t="s">
        <v>1718</v>
      </c>
      <c r="J32" s="111" t="s">
        <v>247</v>
      </c>
      <c r="K32" s="113" t="s">
        <v>248</v>
      </c>
    </row>
    <row r="33" spans="1:11" s="10" customFormat="1" ht="21.75">
      <c r="A33" s="4"/>
      <c r="B33" s="120"/>
      <c r="C33" s="111" t="s">
        <v>671</v>
      </c>
      <c r="D33" s="120"/>
      <c r="E33" s="752" t="s">
        <v>1796</v>
      </c>
      <c r="F33" s="513"/>
      <c r="G33" s="434"/>
      <c r="H33" s="306"/>
      <c r="I33" s="9" t="s">
        <v>1847</v>
      </c>
      <c r="J33" s="111"/>
      <c r="K33" s="113"/>
    </row>
    <row r="34" spans="1:11" s="10" customFormat="1" ht="18">
      <c r="A34" s="4"/>
      <c r="B34" s="120"/>
      <c r="C34" s="111"/>
      <c r="D34" s="120"/>
      <c r="E34" s="911"/>
      <c r="F34" s="227"/>
      <c r="G34" s="912"/>
      <c r="H34" s="113"/>
      <c r="I34" s="461"/>
      <c r="J34" s="111"/>
      <c r="K34" s="113"/>
    </row>
    <row r="35" spans="1:11" s="81" customFormat="1" ht="18">
      <c r="A35" s="113">
        <v>10</v>
      </c>
      <c r="B35" s="112" t="s">
        <v>1359</v>
      </c>
      <c r="C35" s="111" t="s">
        <v>1334</v>
      </c>
      <c r="D35" s="113" t="s">
        <v>1336</v>
      </c>
      <c r="E35" s="160">
        <v>100000</v>
      </c>
      <c r="F35" s="260"/>
      <c r="G35" s="160">
        <v>100000</v>
      </c>
      <c r="H35" s="160">
        <v>100000</v>
      </c>
      <c r="I35" s="9" t="s">
        <v>1718</v>
      </c>
      <c r="J35" s="111" t="s">
        <v>247</v>
      </c>
      <c r="K35" s="113" t="s">
        <v>248</v>
      </c>
    </row>
    <row r="36" spans="1:11" s="81" customFormat="1" ht="21.75">
      <c r="A36" s="113"/>
      <c r="B36" s="112"/>
      <c r="C36" s="111" t="s">
        <v>1335</v>
      </c>
      <c r="D36" s="113"/>
      <c r="E36" s="752" t="s">
        <v>1755</v>
      </c>
      <c r="F36" s="622"/>
      <c r="G36" s="476"/>
      <c r="H36" s="476"/>
      <c r="I36" s="9" t="s">
        <v>1847</v>
      </c>
      <c r="J36" s="111"/>
      <c r="K36" s="113"/>
    </row>
    <row r="37" spans="1:11" s="81" customFormat="1" ht="18">
      <c r="A37" s="113"/>
      <c r="B37" s="120"/>
      <c r="C37" s="111"/>
      <c r="D37" s="912"/>
      <c r="E37" s="132"/>
      <c r="F37" s="302"/>
      <c r="G37" s="132"/>
      <c r="H37" s="287"/>
      <c r="I37" s="458"/>
      <c r="J37" s="117"/>
      <c r="K37" s="113"/>
    </row>
    <row r="38" spans="1:11" s="10" customFormat="1" ht="18">
      <c r="A38" s="4">
        <v>11</v>
      </c>
      <c r="B38" s="120" t="s">
        <v>704</v>
      </c>
      <c r="C38" s="111" t="s">
        <v>670</v>
      </c>
      <c r="D38" s="113" t="s">
        <v>143</v>
      </c>
      <c r="E38" s="282"/>
      <c r="F38" s="402"/>
      <c r="G38" s="282">
        <v>50000</v>
      </c>
      <c r="H38" s="282">
        <v>50000</v>
      </c>
      <c r="I38" s="9" t="s">
        <v>1718</v>
      </c>
      <c r="J38" s="111" t="s">
        <v>247</v>
      </c>
      <c r="K38" s="113" t="s">
        <v>248</v>
      </c>
    </row>
    <row r="39" spans="1:11" s="10" customFormat="1" ht="21.75">
      <c r="A39" s="4"/>
      <c r="B39" s="120"/>
      <c r="C39" s="111" t="s">
        <v>671</v>
      </c>
      <c r="D39" s="120"/>
      <c r="E39" s="752" t="s">
        <v>1796</v>
      </c>
      <c r="F39" s="513"/>
      <c r="G39" s="434"/>
      <c r="H39" s="306"/>
      <c r="I39" s="9" t="s">
        <v>1847</v>
      </c>
      <c r="J39" s="111"/>
      <c r="K39" s="113"/>
    </row>
    <row r="40" spans="1:11" s="10" customFormat="1" ht="18">
      <c r="A40" s="4"/>
      <c r="B40" s="120"/>
      <c r="C40" s="111"/>
      <c r="D40" s="120"/>
      <c r="E40" s="911"/>
      <c r="F40" s="227"/>
      <c r="G40" s="912"/>
      <c r="H40" s="113"/>
      <c r="I40" s="461"/>
      <c r="J40" s="111"/>
      <c r="K40" s="113"/>
    </row>
    <row r="41" spans="1:11" s="10" customFormat="1" ht="18">
      <c r="A41" s="4"/>
      <c r="B41" s="7"/>
      <c r="C41" s="9"/>
      <c r="D41" s="4"/>
      <c r="E41" s="143"/>
      <c r="F41" s="200"/>
      <c r="G41" s="143"/>
      <c r="H41" s="212"/>
      <c r="I41" s="347"/>
      <c r="J41" s="9"/>
      <c r="K41" s="4"/>
    </row>
    <row r="42" spans="1:11" s="120" customFormat="1" ht="18">
      <c r="A42" s="113">
        <v>12</v>
      </c>
      <c r="B42" s="112" t="s">
        <v>1846</v>
      </c>
      <c r="C42" s="111" t="s">
        <v>1413</v>
      </c>
      <c r="D42" s="113" t="s">
        <v>143</v>
      </c>
      <c r="E42" s="160">
        <v>30000</v>
      </c>
      <c r="F42" s="260"/>
      <c r="G42" s="160">
        <v>30000</v>
      </c>
      <c r="H42" s="160">
        <v>30000</v>
      </c>
      <c r="I42" s="9" t="s">
        <v>1718</v>
      </c>
      <c r="J42" s="111" t="s">
        <v>247</v>
      </c>
      <c r="K42" s="113" t="s">
        <v>248</v>
      </c>
    </row>
    <row r="43" spans="1:11" s="120" customFormat="1" ht="21.75">
      <c r="A43" s="113"/>
      <c r="B43" s="112"/>
      <c r="C43" s="111" t="s">
        <v>1414</v>
      </c>
      <c r="D43" s="113"/>
      <c r="E43" s="304"/>
      <c r="F43" s="622"/>
      <c r="G43" s="306"/>
      <c r="H43" s="476"/>
      <c r="I43" s="9" t="s">
        <v>1847</v>
      </c>
      <c r="J43" s="111"/>
      <c r="K43" s="113"/>
    </row>
    <row r="44" spans="1:11" s="10" customFormat="1" ht="18">
      <c r="A44" s="56"/>
      <c r="B44" s="55"/>
      <c r="C44" s="54"/>
      <c r="D44" s="55"/>
      <c r="E44" s="158"/>
      <c r="F44" s="244"/>
      <c r="G44" s="159"/>
      <c r="H44" s="586"/>
      <c r="I44" s="458"/>
      <c r="J44" s="54"/>
      <c r="K44" s="56"/>
    </row>
    <row r="45" spans="1:11" s="10" customFormat="1" ht="18">
      <c r="A45" s="113">
        <v>13</v>
      </c>
      <c r="B45" s="120" t="s">
        <v>1360</v>
      </c>
      <c r="C45" s="111" t="s">
        <v>670</v>
      </c>
      <c r="D45" s="113" t="s">
        <v>143</v>
      </c>
      <c r="E45" s="282">
        <v>50000</v>
      </c>
      <c r="F45" s="260"/>
      <c r="G45" s="282">
        <v>50000</v>
      </c>
      <c r="H45" s="282">
        <v>50000</v>
      </c>
      <c r="I45" s="9" t="s">
        <v>1718</v>
      </c>
      <c r="J45" s="111" t="s">
        <v>247</v>
      </c>
      <c r="K45" s="113" t="s">
        <v>248</v>
      </c>
    </row>
    <row r="46" spans="1:11" s="10" customFormat="1" ht="21.75">
      <c r="A46" s="113"/>
      <c r="B46" s="120"/>
      <c r="C46" s="111" t="s">
        <v>671</v>
      </c>
      <c r="D46" s="120"/>
      <c r="E46" s="623"/>
      <c r="F46" s="227"/>
      <c r="G46" s="434"/>
      <c r="H46" s="306"/>
      <c r="I46" s="9" t="s">
        <v>1847</v>
      </c>
      <c r="J46" s="111"/>
      <c r="K46" s="113"/>
    </row>
    <row r="47" spans="1:11" s="10" customFormat="1" ht="18">
      <c r="A47" s="113"/>
      <c r="B47" s="120"/>
      <c r="C47" s="111"/>
      <c r="D47" s="120"/>
      <c r="E47" s="113"/>
      <c r="F47" s="250"/>
      <c r="G47" s="113"/>
      <c r="H47" s="912"/>
      <c r="I47" s="458"/>
      <c r="J47" s="111"/>
      <c r="K47" s="113"/>
    </row>
    <row r="48" spans="1:11" s="81" customFormat="1" ht="18">
      <c r="A48" s="113">
        <v>14</v>
      </c>
      <c r="B48" s="120" t="s">
        <v>1358</v>
      </c>
      <c r="C48" s="111" t="s">
        <v>1356</v>
      </c>
      <c r="D48" s="113" t="s">
        <v>143</v>
      </c>
      <c r="E48" s="282">
        <v>4000</v>
      </c>
      <c r="F48" s="260"/>
      <c r="G48" s="282">
        <v>4000</v>
      </c>
      <c r="H48" s="282">
        <v>4000</v>
      </c>
      <c r="I48" s="9" t="s">
        <v>1718</v>
      </c>
      <c r="J48" s="111" t="s">
        <v>247</v>
      </c>
      <c r="K48" s="113" t="s">
        <v>248</v>
      </c>
    </row>
    <row r="49" spans="1:11" s="81" customFormat="1" ht="18">
      <c r="A49" s="113"/>
      <c r="B49" s="120"/>
      <c r="C49" s="111" t="s">
        <v>1357</v>
      </c>
      <c r="D49" s="120"/>
      <c r="E49" s="113"/>
      <c r="F49" s="250"/>
      <c r="G49" s="113"/>
      <c r="H49" s="912"/>
      <c r="I49" s="9" t="s">
        <v>1847</v>
      </c>
      <c r="J49" s="117"/>
      <c r="K49" s="56"/>
    </row>
    <row r="50" spans="1:11" s="10" customFormat="1" ht="18">
      <c r="A50" s="113"/>
      <c r="B50" s="120"/>
      <c r="C50" s="111"/>
      <c r="D50" s="120"/>
      <c r="E50" s="400"/>
      <c r="F50" s="401"/>
      <c r="G50" s="132"/>
      <c r="H50" s="283"/>
      <c r="I50" s="458"/>
      <c r="J50" s="117"/>
      <c r="K50" s="113"/>
    </row>
    <row r="51" spans="1:11" s="10" customFormat="1" ht="18">
      <c r="A51" s="113"/>
      <c r="B51" s="120"/>
      <c r="C51" s="111"/>
      <c r="D51" s="120"/>
      <c r="E51" s="400"/>
      <c r="F51" s="401"/>
      <c r="G51" s="198"/>
      <c r="H51" s="132"/>
      <c r="I51" s="458"/>
      <c r="J51" s="117"/>
      <c r="K51" s="113"/>
    </row>
    <row r="52" spans="1:11" s="10" customFormat="1" ht="18">
      <c r="A52" s="140"/>
      <c r="B52" s="362"/>
      <c r="C52" s="139"/>
      <c r="D52" s="362"/>
      <c r="E52" s="830"/>
      <c r="F52" s="910"/>
      <c r="G52" s="519"/>
      <c r="H52" s="280"/>
      <c r="I52" s="767"/>
      <c r="J52" s="290"/>
      <c r="K52" s="140"/>
    </row>
    <row r="53" spans="1:11" s="120" customFormat="1" ht="18">
      <c r="A53" s="113">
        <v>15</v>
      </c>
      <c r="B53" s="120" t="s">
        <v>1848</v>
      </c>
      <c r="C53" s="111" t="s">
        <v>1356</v>
      </c>
      <c r="D53" s="113" t="s">
        <v>143</v>
      </c>
      <c r="E53" s="282">
        <v>10000</v>
      </c>
      <c r="F53" s="260"/>
      <c r="G53" s="282">
        <v>10000</v>
      </c>
      <c r="H53" s="282">
        <v>10000</v>
      </c>
      <c r="I53" s="111" t="s">
        <v>1718</v>
      </c>
      <c r="J53" s="111" t="s">
        <v>247</v>
      </c>
      <c r="K53" s="113" t="s">
        <v>248</v>
      </c>
    </row>
    <row r="54" spans="1:11" s="10" customFormat="1" ht="18">
      <c r="A54" s="113"/>
      <c r="B54" s="120"/>
      <c r="C54" s="111" t="s">
        <v>1357</v>
      </c>
      <c r="D54" s="120"/>
      <c r="E54" s="911"/>
      <c r="F54" s="227"/>
      <c r="G54" s="912"/>
      <c r="H54" s="113"/>
      <c r="I54" s="9" t="s">
        <v>1847</v>
      </c>
      <c r="J54" s="117"/>
      <c r="K54" s="56"/>
    </row>
    <row r="55" spans="1:11" s="10" customFormat="1" ht="18">
      <c r="A55" s="113"/>
      <c r="B55" s="120"/>
      <c r="C55" s="111"/>
      <c r="D55" s="120"/>
      <c r="E55" s="113"/>
      <c r="F55" s="250"/>
      <c r="G55" s="113"/>
      <c r="H55" s="912"/>
      <c r="I55" s="458"/>
      <c r="J55" s="117"/>
      <c r="K55" s="56"/>
    </row>
    <row r="56" spans="1:11" s="81" customFormat="1" ht="18">
      <c r="A56" s="113">
        <v>16</v>
      </c>
      <c r="B56" s="112" t="s">
        <v>703</v>
      </c>
      <c r="C56" s="111" t="s">
        <v>445</v>
      </c>
      <c r="D56" s="113" t="s">
        <v>143</v>
      </c>
      <c r="E56" s="160"/>
      <c r="F56" s="402"/>
      <c r="G56" s="160">
        <v>40000</v>
      </c>
      <c r="H56" s="160">
        <v>40000</v>
      </c>
      <c r="I56" s="9" t="s">
        <v>1718</v>
      </c>
      <c r="J56" s="111" t="s">
        <v>247</v>
      </c>
      <c r="K56" s="113" t="s">
        <v>248</v>
      </c>
    </row>
    <row r="57" spans="1:11" s="10" customFormat="1" ht="21.75">
      <c r="A57" s="113"/>
      <c r="B57" s="112"/>
      <c r="C57" s="111" t="s">
        <v>446</v>
      </c>
      <c r="D57" s="112"/>
      <c r="E57" s="752" t="s">
        <v>1849</v>
      </c>
      <c r="F57" s="513"/>
      <c r="G57" s="476"/>
      <c r="H57" s="476"/>
      <c r="I57" s="9" t="s">
        <v>1847</v>
      </c>
      <c r="J57" s="111"/>
      <c r="K57" s="113"/>
    </row>
    <row r="58" spans="1:11" s="10" customFormat="1" ht="21.75">
      <c r="A58" s="113"/>
      <c r="B58" s="120"/>
      <c r="C58" s="111"/>
      <c r="D58" s="120"/>
      <c r="E58" s="752"/>
      <c r="F58" s="401"/>
      <c r="G58" s="306"/>
      <c r="H58" s="434"/>
      <c r="I58" s="9"/>
      <c r="J58" s="117"/>
      <c r="K58" s="113"/>
    </row>
    <row r="59" spans="1:11" s="10" customFormat="1" ht="18">
      <c r="A59" s="113">
        <v>17</v>
      </c>
      <c r="B59" s="120" t="s">
        <v>702</v>
      </c>
      <c r="C59" s="111" t="s">
        <v>670</v>
      </c>
      <c r="D59" s="113" t="s">
        <v>143</v>
      </c>
      <c r="E59" s="282">
        <v>50000</v>
      </c>
      <c r="F59" s="260"/>
      <c r="G59" s="282">
        <v>50000</v>
      </c>
      <c r="H59" s="282">
        <v>50000</v>
      </c>
      <c r="I59" s="9" t="s">
        <v>1718</v>
      </c>
      <c r="J59" s="111" t="s">
        <v>247</v>
      </c>
      <c r="K59" s="113" t="s">
        <v>248</v>
      </c>
    </row>
    <row r="60" spans="1:11" s="10" customFormat="1" ht="21.75">
      <c r="A60" s="113"/>
      <c r="B60" s="120"/>
      <c r="C60" s="111" t="s">
        <v>671</v>
      </c>
      <c r="D60" s="120"/>
      <c r="E60" s="752" t="s">
        <v>1796</v>
      </c>
      <c r="F60" s="513"/>
      <c r="G60" s="476"/>
      <c r="H60" s="476"/>
      <c r="I60" s="9" t="s">
        <v>1847</v>
      </c>
      <c r="J60" s="111"/>
      <c r="K60" s="113"/>
    </row>
    <row r="61" spans="1:11" s="10" customFormat="1" ht="21.75">
      <c r="A61" s="113"/>
      <c r="B61" s="120"/>
      <c r="C61" s="111"/>
      <c r="D61" s="120"/>
      <c r="E61" s="306"/>
      <c r="F61" s="905"/>
      <c r="G61" s="476"/>
      <c r="H61" s="476"/>
      <c r="I61" s="52"/>
      <c r="J61" s="111"/>
      <c r="K61" s="113"/>
    </row>
    <row r="62" spans="1:11" s="10" customFormat="1" ht="21.75">
      <c r="A62" s="113"/>
      <c r="B62" s="120"/>
      <c r="C62" s="111"/>
      <c r="D62" s="120"/>
      <c r="E62" s="304"/>
      <c r="F62" s="513"/>
      <c r="G62" s="476"/>
      <c r="H62" s="476"/>
      <c r="I62" s="52"/>
      <c r="J62" s="111"/>
      <c r="K62" s="113"/>
    </row>
    <row r="63" spans="1:11" s="10" customFormat="1" ht="21.75">
      <c r="A63" s="113"/>
      <c r="B63" s="120"/>
      <c r="C63" s="111"/>
      <c r="D63" s="120"/>
      <c r="E63" s="304"/>
      <c r="F63" s="513"/>
      <c r="G63" s="476"/>
      <c r="H63" s="476"/>
      <c r="I63" s="52"/>
      <c r="J63" s="111"/>
      <c r="K63" s="113"/>
    </row>
    <row r="64" spans="1:11" s="10" customFormat="1" ht="21.75">
      <c r="A64" s="113"/>
      <c r="B64" s="120"/>
      <c r="C64" s="111"/>
      <c r="D64" s="120"/>
      <c r="E64" s="304"/>
      <c r="F64" s="513"/>
      <c r="G64" s="476"/>
      <c r="H64" s="476"/>
      <c r="I64" s="52"/>
      <c r="J64" s="111"/>
      <c r="K64" s="113"/>
    </row>
    <row r="65" spans="1:11" s="10" customFormat="1" ht="21.75">
      <c r="A65" s="113"/>
      <c r="B65" s="120"/>
      <c r="C65" s="111"/>
      <c r="D65" s="120"/>
      <c r="E65" s="304"/>
      <c r="F65" s="513"/>
      <c r="G65" s="476"/>
      <c r="H65" s="476"/>
      <c r="I65" s="52"/>
      <c r="J65" s="111"/>
      <c r="K65" s="113"/>
    </row>
    <row r="66" spans="1:11" s="10" customFormat="1" ht="21.75">
      <c r="A66" s="113"/>
      <c r="B66" s="120"/>
      <c r="C66" s="111"/>
      <c r="D66" s="120"/>
      <c r="E66" s="304"/>
      <c r="F66" s="513"/>
      <c r="G66" s="476"/>
      <c r="H66" s="476"/>
      <c r="I66" s="52"/>
      <c r="J66" s="111"/>
      <c r="K66" s="113"/>
    </row>
    <row r="67" spans="1:11" s="10" customFormat="1" ht="21.75">
      <c r="A67" s="113"/>
      <c r="B67" s="120"/>
      <c r="C67" s="111"/>
      <c r="D67" s="120"/>
      <c r="E67" s="304"/>
      <c r="F67" s="513"/>
      <c r="G67" s="476"/>
      <c r="H67" s="476"/>
      <c r="I67" s="52"/>
      <c r="J67" s="111"/>
      <c r="K67" s="113"/>
    </row>
    <row r="68" spans="1:11" s="10" customFormat="1" ht="21.75">
      <c r="A68" s="113"/>
      <c r="B68" s="120"/>
      <c r="C68" s="111"/>
      <c r="D68" s="120"/>
      <c r="E68" s="304"/>
      <c r="F68" s="513"/>
      <c r="G68" s="476"/>
      <c r="H68" s="476"/>
      <c r="I68" s="52"/>
      <c r="J68" s="111"/>
      <c r="K68" s="113"/>
    </row>
    <row r="69" spans="1:11" s="10" customFormat="1" ht="21.75">
      <c r="A69" s="113"/>
      <c r="B69" s="120"/>
      <c r="C69" s="111"/>
      <c r="D69" s="120"/>
      <c r="E69" s="304"/>
      <c r="F69" s="513"/>
      <c r="G69" s="476"/>
      <c r="H69" s="476"/>
      <c r="I69" s="52"/>
      <c r="J69" s="111"/>
      <c r="K69" s="113"/>
    </row>
    <row r="70" spans="1:11" s="10" customFormat="1" ht="21.75">
      <c r="A70" s="113"/>
      <c r="B70" s="120"/>
      <c r="C70" s="111"/>
      <c r="D70" s="120"/>
      <c r="E70" s="304"/>
      <c r="F70" s="513"/>
      <c r="G70" s="476"/>
      <c r="H70" s="476"/>
      <c r="I70" s="52"/>
      <c r="J70" s="111"/>
      <c r="K70" s="113"/>
    </row>
    <row r="71" spans="1:11" s="10" customFormat="1" ht="21.75">
      <c r="A71" s="113"/>
      <c r="B71" s="120"/>
      <c r="C71" s="111"/>
      <c r="D71" s="120"/>
      <c r="E71" s="304"/>
      <c r="F71" s="513"/>
      <c r="G71" s="476"/>
      <c r="H71" s="476"/>
      <c r="I71" s="52"/>
      <c r="J71" s="111"/>
      <c r="K71" s="113"/>
    </row>
    <row r="72" spans="1:11" s="10" customFormat="1" ht="18">
      <c r="A72" s="113"/>
      <c r="B72" s="120"/>
      <c r="C72" s="111"/>
      <c r="D72" s="120"/>
      <c r="E72" s="113"/>
      <c r="F72" s="250"/>
      <c r="G72" s="113"/>
      <c r="H72" s="113"/>
      <c r="I72" s="460"/>
      <c r="J72" s="111"/>
      <c r="K72" s="113"/>
    </row>
    <row r="73" spans="1:11" s="10" customFormat="1" ht="18">
      <c r="A73" s="113"/>
      <c r="B73" s="120"/>
      <c r="C73" s="111"/>
      <c r="D73" s="120"/>
      <c r="E73" s="113"/>
      <c r="F73" s="250"/>
      <c r="G73" s="113"/>
      <c r="H73" s="113"/>
      <c r="I73" s="460"/>
      <c r="J73" s="111"/>
      <c r="K73" s="113"/>
    </row>
    <row r="74" spans="1:11" s="10" customFormat="1" ht="18">
      <c r="A74" s="113"/>
      <c r="B74" s="120"/>
      <c r="C74" s="111"/>
      <c r="D74" s="120"/>
      <c r="E74" s="113"/>
      <c r="F74" s="250"/>
      <c r="G74" s="113"/>
      <c r="H74" s="113"/>
      <c r="I74" s="460"/>
      <c r="J74" s="111"/>
      <c r="K74" s="113"/>
    </row>
    <row r="75" spans="1:11" s="10" customFormat="1" ht="18">
      <c r="A75" s="140"/>
      <c r="B75" s="362"/>
      <c r="C75" s="139"/>
      <c r="D75" s="362"/>
      <c r="E75" s="140"/>
      <c r="F75" s="403"/>
      <c r="G75" s="140"/>
      <c r="H75" s="140"/>
      <c r="I75" s="290"/>
      <c r="J75" s="139"/>
      <c r="K75" s="140"/>
    </row>
    <row r="76" spans="1:11" s="10" customFormat="1" ht="18">
      <c r="A76" s="13"/>
      <c r="C76" s="52"/>
      <c r="E76" s="13"/>
      <c r="F76" s="13"/>
      <c r="G76" s="13"/>
      <c r="H76" s="13"/>
      <c r="I76" s="52"/>
      <c r="J76" s="52"/>
      <c r="K76" s="13"/>
    </row>
    <row r="77" spans="1:11" s="10" customFormat="1" ht="18">
      <c r="A77" s="13"/>
      <c r="C77" s="52"/>
      <c r="E77" s="13"/>
      <c r="F77" s="13"/>
      <c r="G77" s="13"/>
      <c r="H77" s="13"/>
      <c r="I77" s="52"/>
      <c r="J77" s="52"/>
      <c r="K77" s="13"/>
    </row>
    <row r="78" spans="1:11" s="10" customFormat="1" ht="18">
      <c r="A78" s="13"/>
      <c r="C78" s="52"/>
      <c r="E78" s="13"/>
      <c r="F78" s="13"/>
      <c r="G78" s="13"/>
      <c r="H78" s="13"/>
      <c r="I78" s="52"/>
      <c r="J78" s="52"/>
      <c r="K78" s="13"/>
    </row>
    <row r="79" spans="1:11" s="10" customFormat="1" ht="18">
      <c r="A79" s="13"/>
      <c r="C79" s="52"/>
      <c r="E79" s="13"/>
      <c r="F79" s="13"/>
      <c r="G79" s="13"/>
      <c r="H79" s="13"/>
      <c r="I79" s="52"/>
      <c r="J79" s="52"/>
      <c r="K79" s="13"/>
    </row>
    <row r="80" spans="1:11" s="10" customFormat="1" ht="18">
      <c r="A80" s="13"/>
      <c r="C80" s="52"/>
      <c r="E80" s="13"/>
      <c r="F80" s="13"/>
      <c r="G80" s="13"/>
      <c r="H80" s="13"/>
      <c r="I80" s="52"/>
      <c r="J80" s="52"/>
      <c r="K80" s="13"/>
    </row>
    <row r="81" spans="1:11" s="10" customFormat="1" ht="18">
      <c r="A81" s="13"/>
      <c r="C81" s="52"/>
      <c r="E81" s="13"/>
      <c r="F81" s="13"/>
      <c r="G81" s="13"/>
      <c r="H81" s="13"/>
      <c r="I81" s="52"/>
      <c r="J81" s="52"/>
      <c r="K81" s="13"/>
    </row>
    <row r="82" spans="1:11" s="10" customFormat="1" ht="18">
      <c r="A82" s="13"/>
      <c r="C82" s="52"/>
      <c r="E82" s="13"/>
      <c r="F82" s="13"/>
      <c r="G82" s="13"/>
      <c r="H82" s="13"/>
      <c r="I82" s="52"/>
      <c r="J82" s="52"/>
      <c r="K82" s="13"/>
    </row>
    <row r="83" spans="1:11" s="10" customFormat="1" ht="18">
      <c r="A83" s="13"/>
      <c r="C83" s="52"/>
      <c r="E83" s="13"/>
      <c r="F83" s="13"/>
      <c r="G83" s="13"/>
      <c r="H83" s="13"/>
      <c r="I83" s="52"/>
      <c r="J83" s="52"/>
      <c r="K83" s="13"/>
    </row>
    <row r="84" spans="1:11" s="10" customFormat="1" ht="18">
      <c r="A84" s="13"/>
      <c r="C84" s="52"/>
      <c r="E84" s="13"/>
      <c r="F84" s="13"/>
      <c r="G84" s="13"/>
      <c r="H84" s="13"/>
      <c r="I84" s="52"/>
      <c r="J84" s="52"/>
      <c r="K84" s="13"/>
    </row>
    <row r="85" spans="1:11" s="10" customFormat="1" ht="18">
      <c r="A85" s="13"/>
      <c r="C85" s="52"/>
      <c r="E85" s="13"/>
      <c r="F85" s="13"/>
      <c r="G85" s="13"/>
      <c r="H85" s="13"/>
      <c r="I85" s="52"/>
      <c r="J85" s="52"/>
      <c r="K85" s="13"/>
    </row>
    <row r="86" spans="1:11" s="10" customFormat="1" ht="18">
      <c r="A86" s="13"/>
      <c r="C86" s="52"/>
      <c r="E86" s="13"/>
      <c r="F86" s="13"/>
      <c r="G86" s="13"/>
      <c r="H86" s="13"/>
      <c r="I86" s="52"/>
      <c r="J86" s="52"/>
      <c r="K86" s="13"/>
    </row>
    <row r="87" spans="1:11" s="10" customFormat="1" ht="18">
      <c r="A87" s="13"/>
      <c r="C87" s="52"/>
      <c r="E87" s="13"/>
      <c r="F87" s="13"/>
      <c r="G87" s="13"/>
      <c r="H87" s="13"/>
      <c r="I87" s="52"/>
      <c r="J87" s="52"/>
      <c r="K87" s="13"/>
    </row>
    <row r="88" spans="1:11" s="10" customFormat="1" ht="18">
      <c r="A88" s="13"/>
      <c r="C88" s="52"/>
      <c r="E88" s="13"/>
      <c r="F88" s="13"/>
      <c r="G88" s="13"/>
      <c r="H88" s="13"/>
      <c r="I88" s="52"/>
      <c r="J88" s="52"/>
      <c r="K88" s="13"/>
    </row>
    <row r="89" spans="1:11" s="10" customFormat="1" ht="18">
      <c r="A89" s="13"/>
      <c r="C89" s="52"/>
      <c r="E89" s="13"/>
      <c r="F89" s="13"/>
      <c r="G89" s="13"/>
      <c r="H89" s="13"/>
      <c r="I89" s="52"/>
      <c r="J89" s="52"/>
      <c r="K89" s="13"/>
    </row>
    <row r="90" spans="1:11" s="10" customFormat="1" ht="18">
      <c r="A90" s="13"/>
      <c r="C90" s="52"/>
      <c r="E90" s="13"/>
      <c r="F90" s="13"/>
      <c r="G90" s="13"/>
      <c r="H90" s="13"/>
      <c r="I90" s="52"/>
      <c r="J90" s="52"/>
      <c r="K90" s="13"/>
    </row>
    <row r="91" spans="1:11" s="10" customFormat="1" ht="18">
      <c r="A91" s="13"/>
      <c r="C91" s="52"/>
      <c r="E91" s="13"/>
      <c r="F91" s="13"/>
      <c r="G91" s="13"/>
      <c r="H91" s="13"/>
      <c r="I91" s="52"/>
      <c r="J91" s="52"/>
      <c r="K91" s="13"/>
    </row>
    <row r="92" spans="1:11" s="10" customFormat="1" ht="18">
      <c r="A92" s="13"/>
      <c r="C92" s="52"/>
      <c r="E92" s="13"/>
      <c r="F92" s="13"/>
      <c r="G92" s="13"/>
      <c r="H92" s="13"/>
      <c r="I92" s="52"/>
      <c r="J92" s="52"/>
      <c r="K92" s="13"/>
    </row>
    <row r="93" spans="1:11" s="10" customFormat="1" ht="18">
      <c r="A93" s="13"/>
      <c r="C93" s="52"/>
      <c r="E93" s="13"/>
      <c r="F93" s="13"/>
      <c r="G93" s="13"/>
      <c r="H93" s="13"/>
      <c r="I93" s="52"/>
      <c r="J93" s="52"/>
      <c r="K93" s="13"/>
    </row>
    <row r="94" spans="1:11" s="10" customFormat="1" ht="18">
      <c r="A94" s="13"/>
      <c r="C94" s="52"/>
      <c r="E94" s="13"/>
      <c r="F94" s="13"/>
      <c r="G94" s="13"/>
      <c r="H94" s="13"/>
      <c r="I94" s="52"/>
      <c r="J94" s="52"/>
      <c r="K94" s="13"/>
    </row>
    <row r="95" spans="1:11" s="10" customFormat="1" ht="18">
      <c r="A95" s="13"/>
      <c r="C95" s="52"/>
      <c r="E95" s="13"/>
      <c r="F95" s="13"/>
      <c r="G95" s="13"/>
      <c r="H95" s="13"/>
      <c r="I95" s="52"/>
      <c r="J95" s="52"/>
      <c r="K95" s="13"/>
    </row>
    <row r="96" spans="1:11" s="10" customFormat="1" ht="18">
      <c r="A96" s="13"/>
      <c r="C96" s="52"/>
      <c r="E96" s="13"/>
      <c r="F96" s="13"/>
      <c r="G96" s="13"/>
      <c r="H96" s="13"/>
      <c r="I96" s="52"/>
      <c r="J96" s="52"/>
      <c r="K96" s="13"/>
    </row>
    <row r="97" spans="1:11" s="10" customFormat="1" ht="18">
      <c r="A97" s="13"/>
      <c r="C97" s="52"/>
      <c r="E97" s="13"/>
      <c r="F97" s="13"/>
      <c r="G97" s="13"/>
      <c r="H97" s="13"/>
      <c r="I97" s="52"/>
      <c r="J97" s="52"/>
      <c r="K97" s="13"/>
    </row>
    <row r="98" spans="1:11" s="10" customFormat="1" ht="18">
      <c r="A98" s="13"/>
      <c r="C98" s="52"/>
      <c r="E98" s="13"/>
      <c r="F98" s="13"/>
      <c r="G98" s="13"/>
      <c r="H98" s="13"/>
      <c r="I98" s="52"/>
      <c r="J98" s="52"/>
      <c r="K98" s="13"/>
    </row>
    <row r="99" spans="1:11" s="10" customFormat="1" ht="18">
      <c r="A99" s="13"/>
      <c r="C99" s="52"/>
      <c r="E99" s="13"/>
      <c r="F99" s="13"/>
      <c r="G99" s="13"/>
      <c r="H99" s="13"/>
      <c r="I99" s="52"/>
      <c r="J99" s="52"/>
      <c r="K99" s="13"/>
    </row>
    <row r="100" spans="1:11" s="81" customFormat="1" ht="18">
      <c r="A100" s="13"/>
      <c r="B100" s="10"/>
      <c r="C100" s="52"/>
      <c r="D100" s="10"/>
      <c r="E100" s="13"/>
      <c r="F100" s="13"/>
      <c r="G100" s="13"/>
      <c r="H100" s="13"/>
      <c r="I100" s="52"/>
      <c r="J100" s="52"/>
      <c r="K100" s="13"/>
    </row>
    <row r="101" spans="1:11" s="81" customFormat="1" ht="18">
      <c r="A101" s="13"/>
      <c r="B101" s="10"/>
      <c r="C101" s="52"/>
      <c r="D101" s="10"/>
      <c r="E101" s="13"/>
      <c r="F101" s="13"/>
      <c r="G101" s="13"/>
      <c r="H101" s="13"/>
      <c r="I101" s="52"/>
      <c r="J101" s="52"/>
      <c r="K101" s="13"/>
    </row>
    <row r="102" spans="1:11" s="81" customFormat="1" ht="18">
      <c r="A102" s="13"/>
      <c r="B102" s="10"/>
      <c r="C102" s="52"/>
      <c r="D102" s="10"/>
      <c r="E102" s="13"/>
      <c r="F102" s="13"/>
      <c r="G102" s="13"/>
      <c r="H102" s="13"/>
      <c r="I102" s="52"/>
      <c r="J102" s="52"/>
      <c r="K102" s="13"/>
    </row>
    <row r="103" spans="1:11" s="81" customFormat="1" ht="18">
      <c r="A103" s="13"/>
      <c r="B103" s="10"/>
      <c r="C103" s="52"/>
      <c r="D103" s="10"/>
      <c r="E103" s="13"/>
      <c r="F103" s="13"/>
      <c r="G103" s="13"/>
      <c r="H103" s="13"/>
      <c r="I103" s="52"/>
      <c r="J103" s="52"/>
      <c r="K103" s="13"/>
    </row>
    <row r="104" spans="1:11" s="81" customFormat="1" ht="18">
      <c r="A104" s="13"/>
      <c r="B104" s="10"/>
      <c r="C104" s="52"/>
      <c r="D104" s="10"/>
      <c r="E104" s="13"/>
      <c r="F104" s="13"/>
      <c r="G104" s="13"/>
      <c r="H104" s="13"/>
      <c r="I104" s="52"/>
      <c r="J104" s="52"/>
      <c r="K104" s="13"/>
    </row>
    <row r="105" spans="1:11" s="81" customFormat="1" ht="18">
      <c r="A105" s="13"/>
      <c r="B105" s="10"/>
      <c r="C105" s="52"/>
      <c r="D105" s="10"/>
      <c r="E105" s="13"/>
      <c r="F105" s="13"/>
      <c r="G105" s="13"/>
      <c r="H105" s="13"/>
      <c r="I105" s="52"/>
      <c r="J105" s="52"/>
      <c r="K105" s="13"/>
    </row>
    <row r="106" spans="1:11" s="81" customFormat="1" ht="18">
      <c r="A106" s="13"/>
      <c r="B106" s="10"/>
      <c r="C106" s="52"/>
      <c r="D106" s="10"/>
      <c r="E106" s="13"/>
      <c r="F106" s="13"/>
      <c r="G106" s="13"/>
      <c r="H106" s="13"/>
      <c r="I106" s="52"/>
      <c r="J106" s="52"/>
      <c r="K106" s="13"/>
    </row>
    <row r="107" spans="1:11" s="81" customFormat="1" ht="18">
      <c r="A107" s="13"/>
      <c r="B107" s="10"/>
      <c r="C107" s="52"/>
      <c r="D107" s="10"/>
      <c r="E107" s="13"/>
      <c r="F107" s="13"/>
      <c r="G107" s="13"/>
      <c r="H107" s="13"/>
      <c r="I107" s="52"/>
      <c r="J107" s="52"/>
      <c r="K107" s="13"/>
    </row>
    <row r="108" spans="1:11" s="81" customFormat="1" ht="18">
      <c r="A108" s="13"/>
      <c r="B108" s="10"/>
      <c r="C108" s="52"/>
      <c r="D108" s="10"/>
      <c r="E108" s="13"/>
      <c r="F108" s="13"/>
      <c r="G108" s="13"/>
      <c r="H108" s="13"/>
      <c r="I108" s="52"/>
      <c r="J108" s="52"/>
      <c r="K108" s="13"/>
    </row>
    <row r="109" spans="1:11" s="81" customFormat="1" ht="18">
      <c r="A109" s="13"/>
      <c r="B109" s="10"/>
      <c r="C109" s="52"/>
      <c r="D109" s="10"/>
      <c r="E109" s="13"/>
      <c r="F109" s="13"/>
      <c r="G109" s="13"/>
      <c r="H109" s="13"/>
      <c r="I109" s="52"/>
      <c r="J109" s="52"/>
      <c r="K109" s="13"/>
    </row>
    <row r="110" spans="1:11" s="81" customFormat="1" ht="18">
      <c r="A110" s="13"/>
      <c r="B110" s="10"/>
      <c r="C110" s="52"/>
      <c r="D110" s="10"/>
      <c r="E110" s="13"/>
      <c r="F110" s="13"/>
      <c r="G110" s="13"/>
      <c r="H110" s="13"/>
      <c r="I110" s="52"/>
      <c r="J110" s="52"/>
      <c r="K110" s="13"/>
    </row>
    <row r="111" spans="1:11" s="81" customFormat="1" ht="18">
      <c r="A111" s="13"/>
      <c r="B111" s="10"/>
      <c r="C111" s="52"/>
      <c r="D111" s="10"/>
      <c r="E111" s="13"/>
      <c r="F111" s="13"/>
      <c r="G111" s="13"/>
      <c r="H111" s="13"/>
      <c r="I111" s="52"/>
      <c r="J111" s="52"/>
      <c r="K111" s="13"/>
    </row>
    <row r="112" spans="1:11" s="81" customFormat="1" ht="18">
      <c r="A112" s="13"/>
      <c r="B112" s="10"/>
      <c r="C112" s="52"/>
      <c r="D112" s="10"/>
      <c r="E112" s="13"/>
      <c r="F112" s="13"/>
      <c r="G112" s="13"/>
      <c r="H112" s="13"/>
      <c r="I112" s="52"/>
      <c r="J112" s="52"/>
      <c r="K112" s="13"/>
    </row>
    <row r="113" spans="1:11" s="81" customFormat="1" ht="18">
      <c r="A113" s="13"/>
      <c r="B113" s="10"/>
      <c r="C113" s="52"/>
      <c r="D113" s="10"/>
      <c r="E113" s="13"/>
      <c r="F113" s="13"/>
      <c r="G113" s="13"/>
      <c r="H113" s="13"/>
      <c r="I113" s="52"/>
      <c r="J113" s="52"/>
      <c r="K113" s="13"/>
    </row>
    <row r="114" spans="1:11" s="10" customFormat="1" ht="18">
      <c r="A114" s="13"/>
      <c r="C114" s="52"/>
      <c r="E114" s="13"/>
      <c r="F114" s="13"/>
      <c r="G114" s="13"/>
      <c r="H114" s="13"/>
      <c r="I114" s="52"/>
      <c r="J114" s="52"/>
      <c r="K114" s="13"/>
    </row>
    <row r="115" spans="1:11" s="10" customFormat="1" ht="18">
      <c r="A115" s="13"/>
      <c r="C115" s="52"/>
      <c r="E115" s="13"/>
      <c r="F115" s="13"/>
      <c r="G115" s="13"/>
      <c r="H115" s="13"/>
      <c r="I115" s="52"/>
      <c r="J115" s="52"/>
      <c r="K115" s="13"/>
    </row>
    <row r="116" spans="1:11" s="81" customFormat="1" ht="18">
      <c r="A116" s="13"/>
      <c r="B116" s="10"/>
      <c r="C116" s="52"/>
      <c r="D116" s="10"/>
      <c r="E116" s="13"/>
      <c r="F116" s="13"/>
      <c r="G116" s="13"/>
      <c r="H116" s="13"/>
      <c r="I116" s="52"/>
      <c r="J116" s="52"/>
      <c r="K116" s="13"/>
    </row>
    <row r="117" spans="1:11" s="10" customFormat="1" ht="18">
      <c r="A117" s="13"/>
      <c r="C117" s="52"/>
      <c r="E117" s="13"/>
      <c r="F117" s="13"/>
      <c r="G117" s="13"/>
      <c r="H117" s="13"/>
      <c r="I117" s="52"/>
      <c r="J117" s="52"/>
      <c r="K117" s="13"/>
    </row>
    <row r="118" spans="1:11" s="10" customFormat="1" ht="18">
      <c r="A118" s="13"/>
      <c r="C118" s="52"/>
      <c r="E118" s="13"/>
      <c r="F118" s="13"/>
      <c r="G118" s="13"/>
      <c r="H118" s="13"/>
      <c r="I118" s="52"/>
      <c r="J118" s="52"/>
      <c r="K118" s="13"/>
    </row>
    <row r="119" spans="1:11" s="10" customFormat="1" ht="18">
      <c r="A119" s="13"/>
      <c r="C119" s="52"/>
      <c r="E119" s="13"/>
      <c r="F119" s="13"/>
      <c r="G119" s="13"/>
      <c r="H119" s="13"/>
      <c r="I119" s="52"/>
      <c r="J119" s="52"/>
      <c r="K119" s="13"/>
    </row>
    <row r="120" spans="1:11" s="10" customFormat="1" ht="18">
      <c r="A120" s="13"/>
      <c r="C120" s="52"/>
      <c r="E120" s="13"/>
      <c r="F120" s="13"/>
      <c r="G120" s="13"/>
      <c r="H120" s="13"/>
      <c r="I120" s="52"/>
      <c r="J120" s="52"/>
      <c r="K120" s="13"/>
    </row>
    <row r="121" spans="1:11" s="10" customFormat="1" ht="18">
      <c r="A121" s="13"/>
      <c r="C121" s="52"/>
      <c r="E121" s="13"/>
      <c r="F121" s="13"/>
      <c r="G121" s="13"/>
      <c r="H121" s="13"/>
      <c r="I121" s="52"/>
      <c r="J121" s="52"/>
      <c r="K121" s="13"/>
    </row>
    <row r="122" spans="1:11" s="10" customFormat="1" ht="18">
      <c r="A122" s="13"/>
      <c r="C122" s="52"/>
      <c r="E122" s="13"/>
      <c r="F122" s="13"/>
      <c r="G122" s="13"/>
      <c r="H122" s="13"/>
      <c r="I122" s="52"/>
      <c r="J122" s="52"/>
      <c r="K122" s="13"/>
    </row>
    <row r="123" spans="1:11" s="10" customFormat="1" ht="18">
      <c r="A123" s="13"/>
      <c r="C123" s="52"/>
      <c r="E123" s="13"/>
      <c r="F123" s="13"/>
      <c r="G123" s="13"/>
      <c r="H123" s="13"/>
      <c r="I123" s="52"/>
      <c r="J123" s="52"/>
      <c r="K123" s="13"/>
    </row>
    <row r="124" spans="1:11" s="10" customFormat="1" ht="18">
      <c r="A124" s="13"/>
      <c r="C124" s="52"/>
      <c r="E124" s="13"/>
      <c r="F124" s="13"/>
      <c r="G124" s="13"/>
      <c r="H124" s="13"/>
      <c r="I124" s="52"/>
      <c r="J124" s="52"/>
      <c r="K124" s="13"/>
    </row>
    <row r="125" spans="1:11" s="10" customFormat="1" ht="18">
      <c r="A125" s="13"/>
      <c r="C125" s="52"/>
      <c r="E125" s="13"/>
      <c r="F125" s="13"/>
      <c r="G125" s="13"/>
      <c r="H125" s="13"/>
      <c r="I125" s="52"/>
      <c r="J125" s="52"/>
      <c r="K125" s="13"/>
    </row>
    <row r="126" spans="1:11" s="10" customFormat="1" ht="18">
      <c r="A126" s="13"/>
      <c r="C126" s="52"/>
      <c r="E126" s="13"/>
      <c r="F126" s="13"/>
      <c r="G126" s="13"/>
      <c r="H126" s="13"/>
      <c r="I126" s="52"/>
      <c r="J126" s="52"/>
      <c r="K126" s="13"/>
    </row>
    <row r="127" spans="1:11" s="10" customFormat="1" ht="18">
      <c r="A127" s="13"/>
      <c r="C127" s="52"/>
      <c r="E127" s="13"/>
      <c r="F127" s="13"/>
      <c r="G127" s="13"/>
      <c r="H127" s="13"/>
      <c r="I127" s="52"/>
      <c r="J127" s="52"/>
      <c r="K127" s="13"/>
    </row>
    <row r="128" spans="1:11" s="10" customFormat="1" ht="18">
      <c r="A128" s="13"/>
      <c r="C128" s="52"/>
      <c r="E128" s="13"/>
      <c r="F128" s="13"/>
      <c r="G128" s="13"/>
      <c r="H128" s="13"/>
      <c r="I128" s="52"/>
      <c r="J128" s="52"/>
      <c r="K128" s="13"/>
    </row>
    <row r="129" spans="1:11" s="10" customFormat="1" ht="18">
      <c r="A129" s="13"/>
      <c r="C129" s="52"/>
      <c r="E129" s="13"/>
      <c r="F129" s="13"/>
      <c r="G129" s="13"/>
      <c r="H129" s="13"/>
      <c r="I129" s="52"/>
      <c r="J129" s="52"/>
      <c r="K129" s="13"/>
    </row>
    <row r="130" spans="1:11" s="10" customFormat="1" ht="18">
      <c r="A130" s="13"/>
      <c r="C130" s="52"/>
      <c r="E130" s="13"/>
      <c r="F130" s="13"/>
      <c r="G130" s="13"/>
      <c r="H130" s="13"/>
      <c r="I130" s="52"/>
      <c r="J130" s="52"/>
      <c r="K130" s="13"/>
    </row>
    <row r="131" spans="1:11" s="10" customFormat="1" ht="18">
      <c r="A131" s="13"/>
      <c r="C131" s="52"/>
      <c r="E131" s="13"/>
      <c r="F131" s="13"/>
      <c r="G131" s="13"/>
      <c r="H131" s="13"/>
      <c r="I131" s="52"/>
      <c r="J131" s="52"/>
      <c r="K131" s="13"/>
    </row>
    <row r="132" spans="1:11" s="10" customFormat="1" ht="18">
      <c r="A132" s="13"/>
      <c r="C132" s="52"/>
      <c r="E132" s="13"/>
      <c r="F132" s="13"/>
      <c r="G132" s="13"/>
      <c r="H132" s="13"/>
      <c r="I132" s="52"/>
      <c r="J132" s="52"/>
      <c r="K132" s="13"/>
    </row>
    <row r="133" spans="1:11" s="10" customFormat="1" ht="18">
      <c r="A133" s="13"/>
      <c r="C133" s="52"/>
      <c r="E133" s="13"/>
      <c r="F133" s="13"/>
      <c r="G133" s="13"/>
      <c r="H133" s="13"/>
      <c r="I133" s="52"/>
      <c r="J133" s="52"/>
      <c r="K133" s="13"/>
    </row>
    <row r="134" spans="1:11" s="10" customFormat="1" ht="18">
      <c r="A134" s="13"/>
      <c r="C134" s="52"/>
      <c r="E134" s="13"/>
      <c r="F134" s="13"/>
      <c r="G134" s="13"/>
      <c r="H134" s="13"/>
      <c r="I134" s="52"/>
      <c r="J134" s="52"/>
      <c r="K134" s="13"/>
    </row>
    <row r="135" spans="1:11" s="10" customFormat="1" ht="18">
      <c r="A135" s="13"/>
      <c r="C135" s="52"/>
      <c r="E135" s="13"/>
      <c r="F135" s="13"/>
      <c r="G135" s="13"/>
      <c r="H135" s="13"/>
      <c r="I135" s="52"/>
      <c r="J135" s="52"/>
      <c r="K135" s="13"/>
    </row>
    <row r="136" spans="1:11" s="10" customFormat="1" ht="18">
      <c r="A136" s="13"/>
      <c r="C136" s="52"/>
      <c r="E136" s="13"/>
      <c r="F136" s="13"/>
      <c r="G136" s="13"/>
      <c r="H136" s="13"/>
      <c r="I136" s="52"/>
      <c r="J136" s="52"/>
      <c r="K136" s="13"/>
    </row>
    <row r="137" spans="1:11" s="10" customFormat="1" ht="18">
      <c r="A137" s="13"/>
      <c r="C137" s="52"/>
      <c r="E137" s="13"/>
      <c r="F137" s="13"/>
      <c r="G137" s="13"/>
      <c r="H137" s="13"/>
      <c r="I137" s="52"/>
      <c r="J137" s="52"/>
      <c r="K137" s="13"/>
    </row>
    <row r="138" spans="1:11" s="10" customFormat="1" ht="18">
      <c r="A138" s="13"/>
      <c r="C138" s="52"/>
      <c r="E138" s="13"/>
      <c r="F138" s="13"/>
      <c r="G138" s="13"/>
      <c r="H138" s="13"/>
      <c r="I138" s="52"/>
      <c r="J138" s="52"/>
      <c r="K138" s="13"/>
    </row>
    <row r="139" spans="1:11" s="10" customFormat="1" ht="18">
      <c r="A139" s="13"/>
      <c r="C139" s="52"/>
      <c r="E139" s="13"/>
      <c r="F139" s="13"/>
      <c r="G139" s="13"/>
      <c r="H139" s="13"/>
      <c r="I139" s="52"/>
      <c r="J139" s="52"/>
      <c r="K139" s="13"/>
    </row>
    <row r="140" spans="1:11" s="10" customFormat="1" ht="18">
      <c r="A140" s="13"/>
      <c r="C140" s="52"/>
      <c r="E140" s="13"/>
      <c r="F140" s="13"/>
      <c r="G140" s="13"/>
      <c r="H140" s="13"/>
      <c r="I140" s="52"/>
      <c r="J140" s="52"/>
      <c r="K140" s="13"/>
    </row>
    <row r="141" spans="1:11" s="10" customFormat="1" ht="18">
      <c r="A141" s="13"/>
      <c r="C141" s="52"/>
      <c r="E141" s="13"/>
      <c r="F141" s="13"/>
      <c r="G141" s="13"/>
      <c r="H141" s="13"/>
      <c r="I141" s="52"/>
      <c r="J141" s="52"/>
      <c r="K141" s="13"/>
    </row>
    <row r="142" spans="1:11" s="10" customFormat="1" ht="18">
      <c r="A142" s="13"/>
      <c r="C142" s="52"/>
      <c r="E142" s="13"/>
      <c r="F142" s="13"/>
      <c r="G142" s="13"/>
      <c r="H142" s="13"/>
      <c r="I142" s="52"/>
      <c r="J142" s="52"/>
      <c r="K142" s="13"/>
    </row>
    <row r="143" spans="1:11" s="10" customFormat="1" ht="18">
      <c r="A143" s="13"/>
      <c r="C143" s="52"/>
      <c r="E143" s="13"/>
      <c r="F143" s="13"/>
      <c r="G143" s="13"/>
      <c r="H143" s="13"/>
      <c r="I143" s="52"/>
      <c r="J143" s="52"/>
      <c r="K143" s="13"/>
    </row>
    <row r="144" spans="1:11" s="10" customFormat="1" ht="18">
      <c r="A144" s="13"/>
      <c r="C144" s="52"/>
      <c r="E144" s="13"/>
      <c r="F144" s="13"/>
      <c r="G144" s="13"/>
      <c r="H144" s="13"/>
      <c r="I144" s="52"/>
      <c r="J144" s="52"/>
      <c r="K144" s="13"/>
    </row>
    <row r="145" spans="1:11" s="10" customFormat="1" ht="18">
      <c r="A145" s="13"/>
      <c r="C145" s="52"/>
      <c r="E145" s="13"/>
      <c r="F145" s="13"/>
      <c r="G145" s="13"/>
      <c r="H145" s="13"/>
      <c r="I145" s="52"/>
      <c r="J145" s="52"/>
      <c r="K145" s="13"/>
    </row>
    <row r="146" spans="1:11" s="10" customFormat="1" ht="18">
      <c r="A146" s="13"/>
      <c r="C146" s="52"/>
      <c r="E146" s="13"/>
      <c r="F146" s="13"/>
      <c r="G146" s="13"/>
      <c r="H146" s="13"/>
      <c r="I146" s="52"/>
      <c r="J146" s="52"/>
      <c r="K146" s="13"/>
    </row>
    <row r="147" spans="1:11" s="10" customFormat="1" ht="18">
      <c r="A147" s="13"/>
      <c r="C147" s="52"/>
      <c r="E147" s="13"/>
      <c r="F147" s="13"/>
      <c r="G147" s="13"/>
      <c r="H147" s="13"/>
      <c r="I147" s="52"/>
      <c r="J147" s="52"/>
      <c r="K147" s="13"/>
    </row>
    <row r="148" spans="1:11" s="10" customFormat="1" ht="18">
      <c r="A148" s="13"/>
      <c r="C148" s="52"/>
      <c r="E148" s="13"/>
      <c r="F148" s="13"/>
      <c r="G148" s="13"/>
      <c r="H148" s="13"/>
      <c r="I148" s="52"/>
      <c r="J148" s="52"/>
      <c r="K148" s="13"/>
    </row>
    <row r="149" spans="1:11" s="10" customFormat="1" ht="18">
      <c r="A149" s="13"/>
      <c r="C149" s="52"/>
      <c r="E149" s="13"/>
      <c r="F149" s="13"/>
      <c r="G149" s="13"/>
      <c r="H149" s="13"/>
      <c r="I149" s="52"/>
      <c r="J149" s="52"/>
      <c r="K149" s="13"/>
    </row>
    <row r="150" spans="1:11" s="10" customFormat="1" ht="18">
      <c r="A150" s="13"/>
      <c r="C150" s="52"/>
      <c r="E150" s="13"/>
      <c r="F150" s="13"/>
      <c r="G150" s="13"/>
      <c r="H150" s="13"/>
      <c r="I150" s="52"/>
      <c r="J150" s="52"/>
      <c r="K150" s="13"/>
    </row>
    <row r="151" spans="1:11" s="10" customFormat="1" ht="18">
      <c r="A151" s="13"/>
      <c r="C151" s="52"/>
      <c r="E151" s="13"/>
      <c r="F151" s="13"/>
      <c r="G151" s="13"/>
      <c r="H151" s="13"/>
      <c r="I151" s="52"/>
      <c r="J151" s="52"/>
      <c r="K151" s="13"/>
    </row>
    <row r="152" spans="1:11" s="10" customFormat="1" ht="18">
      <c r="A152" s="13"/>
      <c r="C152" s="52"/>
      <c r="E152" s="13"/>
      <c r="F152" s="13"/>
      <c r="G152" s="13"/>
      <c r="H152" s="13"/>
      <c r="I152" s="52"/>
      <c r="J152" s="52"/>
      <c r="K152" s="13"/>
    </row>
    <row r="153" spans="1:11" s="10" customFormat="1" ht="18">
      <c r="A153" s="13"/>
      <c r="C153" s="52"/>
      <c r="E153" s="13"/>
      <c r="F153" s="13"/>
      <c r="G153" s="13"/>
      <c r="H153" s="13"/>
      <c r="I153" s="52"/>
      <c r="J153" s="52"/>
      <c r="K153" s="13"/>
    </row>
    <row r="154" spans="1:11" s="10" customFormat="1" ht="18">
      <c r="A154" s="13"/>
      <c r="C154" s="52"/>
      <c r="E154" s="13"/>
      <c r="F154" s="13"/>
      <c r="G154" s="13"/>
      <c r="H154" s="13"/>
      <c r="I154" s="52"/>
      <c r="J154" s="52"/>
      <c r="K154" s="13"/>
    </row>
    <row r="155" spans="1:11" s="10" customFormat="1" ht="18">
      <c r="A155" s="13"/>
      <c r="C155" s="52"/>
      <c r="E155" s="13"/>
      <c r="F155" s="13"/>
      <c r="G155" s="13"/>
      <c r="H155" s="13"/>
      <c r="I155" s="52"/>
      <c r="J155" s="52"/>
      <c r="K155" s="13"/>
    </row>
    <row r="156" spans="1:11" s="10" customFormat="1" ht="18">
      <c r="A156" s="13"/>
      <c r="C156" s="52"/>
      <c r="E156" s="13"/>
      <c r="F156" s="13"/>
      <c r="G156" s="13"/>
      <c r="H156" s="13"/>
      <c r="I156" s="52"/>
      <c r="J156" s="52"/>
      <c r="K156" s="13"/>
    </row>
    <row r="157" spans="1:11" s="10" customFormat="1" ht="18">
      <c r="A157" s="13"/>
      <c r="C157" s="52"/>
      <c r="E157" s="13"/>
      <c r="F157" s="13"/>
      <c r="G157" s="13"/>
      <c r="H157" s="13"/>
      <c r="I157" s="52"/>
      <c r="J157" s="52"/>
      <c r="K157" s="13"/>
    </row>
    <row r="158" spans="1:11" s="10" customFormat="1" ht="18">
      <c r="A158" s="13"/>
      <c r="C158" s="52"/>
      <c r="E158" s="13"/>
      <c r="F158" s="13"/>
      <c r="G158" s="13"/>
      <c r="H158" s="13"/>
      <c r="I158" s="52"/>
      <c r="J158" s="52"/>
      <c r="K158" s="13"/>
    </row>
    <row r="159" spans="1:11" s="10" customFormat="1" ht="18">
      <c r="A159" s="13"/>
      <c r="C159" s="52"/>
      <c r="E159" s="13"/>
      <c r="F159" s="13"/>
      <c r="G159" s="13"/>
      <c r="H159" s="13"/>
      <c r="I159" s="52"/>
      <c r="J159" s="52"/>
      <c r="K159" s="13"/>
    </row>
    <row r="160" spans="1:11" s="10" customFormat="1" ht="18">
      <c r="A160" s="13"/>
      <c r="C160" s="52"/>
      <c r="E160" s="13"/>
      <c r="F160" s="13"/>
      <c r="G160" s="13"/>
      <c r="H160" s="13"/>
      <c r="I160" s="52"/>
      <c r="J160" s="52"/>
      <c r="K160" s="13"/>
    </row>
    <row r="161" spans="1:11" s="10" customFormat="1" ht="18">
      <c r="A161" s="13"/>
      <c r="C161" s="52"/>
      <c r="E161" s="13"/>
      <c r="F161" s="13"/>
      <c r="G161" s="13"/>
      <c r="H161" s="13"/>
      <c r="I161" s="52"/>
      <c r="J161" s="52"/>
      <c r="K161" s="13"/>
    </row>
    <row r="162" spans="1:11" s="10" customFormat="1" ht="18">
      <c r="A162" s="13"/>
      <c r="C162" s="52"/>
      <c r="E162" s="13"/>
      <c r="F162" s="13"/>
      <c r="G162" s="13"/>
      <c r="H162" s="13"/>
      <c r="I162" s="52"/>
      <c r="J162" s="52"/>
      <c r="K162" s="13"/>
    </row>
    <row r="163" spans="1:11" s="10" customFormat="1" ht="18">
      <c r="A163" s="13"/>
      <c r="C163" s="52"/>
      <c r="E163" s="13"/>
      <c r="F163" s="13"/>
      <c r="G163" s="13"/>
      <c r="H163" s="13"/>
      <c r="I163" s="52"/>
      <c r="J163" s="52"/>
      <c r="K163" s="13"/>
    </row>
    <row r="164" spans="1:11" s="10" customFormat="1" ht="18">
      <c r="A164" s="13"/>
      <c r="C164" s="52"/>
      <c r="E164" s="13"/>
      <c r="F164" s="13"/>
      <c r="G164" s="13"/>
      <c r="H164" s="13"/>
      <c r="I164" s="52"/>
      <c r="J164" s="52"/>
      <c r="K164" s="13"/>
    </row>
    <row r="165" spans="1:11" s="10" customFormat="1" ht="18">
      <c r="A165" s="13"/>
      <c r="C165" s="52"/>
      <c r="E165" s="13"/>
      <c r="F165" s="13"/>
      <c r="G165" s="13"/>
      <c r="H165" s="13"/>
      <c r="I165" s="52"/>
      <c r="J165" s="52"/>
      <c r="K165" s="13"/>
    </row>
    <row r="166" spans="1:11" s="10" customFormat="1" ht="18">
      <c r="A166" s="13"/>
      <c r="C166" s="52"/>
      <c r="E166" s="13"/>
      <c r="F166" s="13"/>
      <c r="G166" s="13"/>
      <c r="H166" s="13"/>
      <c r="I166" s="52"/>
      <c r="J166" s="52"/>
      <c r="K166" s="13"/>
    </row>
    <row r="167" spans="1:11" s="10" customFormat="1" ht="18">
      <c r="A167" s="13"/>
      <c r="C167" s="52"/>
      <c r="E167" s="13"/>
      <c r="F167" s="13"/>
      <c r="G167" s="13"/>
      <c r="H167" s="13"/>
      <c r="I167" s="52"/>
      <c r="J167" s="52"/>
      <c r="K167" s="13"/>
    </row>
    <row r="168" spans="1:11" s="10" customFormat="1" ht="18">
      <c r="A168" s="13"/>
      <c r="C168" s="52"/>
      <c r="E168" s="13"/>
      <c r="F168" s="13"/>
      <c r="G168" s="13"/>
      <c r="H168" s="13"/>
      <c r="I168" s="52"/>
      <c r="J168" s="52"/>
      <c r="K168" s="13"/>
    </row>
    <row r="169" spans="1:11" s="10" customFormat="1" ht="18">
      <c r="A169" s="13"/>
      <c r="C169" s="52"/>
      <c r="E169" s="13"/>
      <c r="F169" s="13"/>
      <c r="G169" s="13"/>
      <c r="H169" s="13"/>
      <c r="I169" s="52"/>
      <c r="J169" s="52"/>
      <c r="K169" s="13"/>
    </row>
    <row r="170" spans="1:11" s="10" customFormat="1" ht="18">
      <c r="A170" s="13"/>
      <c r="C170" s="52"/>
      <c r="E170" s="13"/>
      <c r="F170" s="13"/>
      <c r="G170" s="13"/>
      <c r="H170" s="13"/>
      <c r="I170" s="52"/>
      <c r="J170" s="52"/>
      <c r="K170" s="13"/>
    </row>
    <row r="171" spans="1:11" s="10" customFormat="1" ht="18">
      <c r="A171" s="13"/>
      <c r="C171" s="52"/>
      <c r="E171" s="13"/>
      <c r="F171" s="13"/>
      <c r="G171" s="13"/>
      <c r="H171" s="13"/>
      <c r="I171" s="52"/>
      <c r="J171" s="52"/>
      <c r="K171" s="13"/>
    </row>
    <row r="172" spans="1:11" s="10" customFormat="1" ht="18">
      <c r="A172" s="13"/>
      <c r="C172" s="52"/>
      <c r="E172" s="13"/>
      <c r="F172" s="13"/>
      <c r="G172" s="13"/>
      <c r="H172" s="13"/>
      <c r="I172" s="52"/>
      <c r="J172" s="52"/>
      <c r="K172" s="13"/>
    </row>
    <row r="173" spans="1:11" s="10" customFormat="1" ht="18">
      <c r="A173" s="13"/>
      <c r="C173" s="52"/>
      <c r="E173" s="13"/>
      <c r="F173" s="13"/>
      <c r="G173" s="13"/>
      <c r="H173" s="13"/>
      <c r="I173" s="52"/>
      <c r="J173" s="52"/>
      <c r="K173" s="13"/>
    </row>
    <row r="174" spans="1:11" s="10" customFormat="1" ht="18">
      <c r="A174" s="13"/>
      <c r="C174" s="52"/>
      <c r="E174" s="13"/>
      <c r="F174" s="13"/>
      <c r="G174" s="13"/>
      <c r="H174" s="13"/>
      <c r="I174" s="52"/>
      <c r="J174" s="52"/>
      <c r="K174" s="13"/>
    </row>
    <row r="175" spans="1:11" s="10" customFormat="1" ht="18">
      <c r="A175" s="13"/>
      <c r="C175" s="52"/>
      <c r="E175" s="13"/>
      <c r="F175" s="13"/>
      <c r="G175" s="13"/>
      <c r="H175" s="13"/>
      <c r="I175" s="52"/>
      <c r="J175" s="52"/>
      <c r="K175" s="13"/>
    </row>
    <row r="176" spans="1:11" s="10" customFormat="1" ht="18">
      <c r="A176" s="13"/>
      <c r="C176" s="52"/>
      <c r="E176" s="13"/>
      <c r="F176" s="13"/>
      <c r="G176" s="13"/>
      <c r="H176" s="13"/>
      <c r="I176" s="52"/>
      <c r="J176" s="52"/>
      <c r="K176" s="13"/>
    </row>
    <row r="177" spans="1:11" s="10" customFormat="1" ht="18">
      <c r="A177" s="13"/>
      <c r="C177" s="52"/>
      <c r="E177" s="13"/>
      <c r="F177" s="13"/>
      <c r="G177" s="13"/>
      <c r="H177" s="13"/>
      <c r="I177" s="52"/>
      <c r="J177" s="52"/>
      <c r="K177" s="13"/>
    </row>
    <row r="178" spans="1:11" s="10" customFormat="1" ht="18">
      <c r="A178" s="13"/>
      <c r="C178" s="52"/>
      <c r="E178" s="13"/>
      <c r="F178" s="13"/>
      <c r="G178" s="13"/>
      <c r="H178" s="13"/>
      <c r="I178" s="52"/>
      <c r="J178" s="52"/>
      <c r="K178" s="13"/>
    </row>
    <row r="179" spans="1:11" s="10" customFormat="1" ht="18">
      <c r="A179" s="13"/>
      <c r="C179" s="52"/>
      <c r="E179" s="13"/>
      <c r="F179" s="13"/>
      <c r="G179" s="13"/>
      <c r="H179" s="13"/>
      <c r="I179" s="52"/>
      <c r="J179" s="52"/>
      <c r="K179" s="13"/>
    </row>
    <row r="180" spans="1:11" s="10" customFormat="1" ht="18">
      <c r="A180" s="13"/>
      <c r="C180" s="52"/>
      <c r="E180" s="13"/>
      <c r="F180" s="13"/>
      <c r="G180" s="13"/>
      <c r="H180" s="13"/>
      <c r="I180" s="52"/>
      <c r="J180" s="52"/>
      <c r="K180" s="13"/>
    </row>
    <row r="181" spans="1:11" s="10" customFormat="1" ht="18">
      <c r="A181" s="13"/>
      <c r="C181" s="52"/>
      <c r="E181" s="13"/>
      <c r="F181" s="13"/>
      <c r="G181" s="13"/>
      <c r="H181" s="13"/>
      <c r="I181" s="52"/>
      <c r="J181" s="52"/>
      <c r="K181" s="13"/>
    </row>
    <row r="182" spans="1:11" s="10" customFormat="1" ht="18">
      <c r="A182" s="13"/>
      <c r="C182" s="52"/>
      <c r="E182" s="13"/>
      <c r="F182" s="13"/>
      <c r="G182" s="13"/>
      <c r="H182" s="13"/>
      <c r="I182" s="52"/>
      <c r="J182" s="52"/>
      <c r="K182" s="13"/>
    </row>
    <row r="183" spans="1:11" s="10" customFormat="1" ht="18">
      <c r="A183" s="13"/>
      <c r="C183" s="52"/>
      <c r="E183" s="13"/>
      <c r="F183" s="13"/>
      <c r="G183" s="13"/>
      <c r="H183" s="13"/>
      <c r="I183" s="52"/>
      <c r="J183" s="52"/>
      <c r="K183" s="13"/>
    </row>
    <row r="184" spans="1:11" s="10" customFormat="1" ht="18">
      <c r="A184" s="13"/>
      <c r="C184" s="52"/>
      <c r="E184" s="13"/>
      <c r="F184" s="13"/>
      <c r="G184" s="13"/>
      <c r="H184" s="13"/>
      <c r="I184" s="52"/>
      <c r="J184" s="52"/>
      <c r="K184" s="13"/>
    </row>
    <row r="185" spans="1:11" s="10" customFormat="1" ht="18">
      <c r="A185" s="13"/>
      <c r="C185" s="52"/>
      <c r="E185" s="13"/>
      <c r="F185" s="13"/>
      <c r="G185" s="13"/>
      <c r="H185" s="13"/>
      <c r="I185" s="52"/>
      <c r="J185" s="52"/>
      <c r="K185" s="13"/>
    </row>
    <row r="186" spans="1:11" s="10" customFormat="1" ht="18">
      <c r="A186" s="13"/>
      <c r="C186" s="52"/>
      <c r="E186" s="13"/>
      <c r="F186" s="13"/>
      <c r="G186" s="13"/>
      <c r="H186" s="13"/>
      <c r="I186" s="52"/>
      <c r="J186" s="52"/>
      <c r="K186" s="13"/>
    </row>
    <row r="187" spans="1:11" s="10" customFormat="1" ht="18">
      <c r="A187" s="13"/>
      <c r="C187" s="52"/>
      <c r="E187" s="13"/>
      <c r="F187" s="13"/>
      <c r="G187" s="13"/>
      <c r="H187" s="13"/>
      <c r="I187" s="52"/>
      <c r="J187" s="52"/>
      <c r="K187" s="13"/>
    </row>
    <row r="188" spans="1:11" s="10" customFormat="1" ht="18">
      <c r="A188" s="13"/>
      <c r="C188" s="52"/>
      <c r="E188" s="13"/>
      <c r="F188" s="13"/>
      <c r="G188" s="13"/>
      <c r="H188" s="13"/>
      <c r="I188" s="52"/>
      <c r="J188" s="52"/>
      <c r="K188" s="13"/>
    </row>
    <row r="189" spans="1:11" s="10" customFormat="1" ht="18">
      <c r="A189" s="13"/>
      <c r="C189" s="52"/>
      <c r="E189" s="13"/>
      <c r="F189" s="13"/>
      <c r="G189" s="13"/>
      <c r="H189" s="13"/>
      <c r="I189" s="52"/>
      <c r="J189" s="52"/>
      <c r="K189" s="13"/>
    </row>
    <row r="190" spans="1:11" s="10" customFormat="1" ht="18">
      <c r="A190" s="13"/>
      <c r="C190" s="52"/>
      <c r="E190" s="13"/>
      <c r="F190" s="13"/>
      <c r="G190" s="13"/>
      <c r="H190" s="13"/>
      <c r="I190" s="52"/>
      <c r="J190" s="52"/>
      <c r="K190" s="13"/>
    </row>
    <row r="191" spans="1:11" s="10" customFormat="1" ht="18">
      <c r="A191" s="13"/>
      <c r="C191" s="52"/>
      <c r="E191" s="13"/>
      <c r="F191" s="13"/>
      <c r="G191" s="13"/>
      <c r="H191" s="13"/>
      <c r="I191" s="52"/>
      <c r="J191" s="52"/>
      <c r="K191" s="13"/>
    </row>
    <row r="192" spans="1:11" s="10" customFormat="1" ht="18">
      <c r="A192" s="13"/>
      <c r="C192" s="52"/>
      <c r="E192" s="13"/>
      <c r="F192" s="13"/>
      <c r="G192" s="13"/>
      <c r="H192" s="13"/>
      <c r="I192" s="52"/>
      <c r="J192" s="52"/>
      <c r="K192" s="13"/>
    </row>
    <row r="193" spans="1:11" s="10" customFormat="1" ht="18">
      <c r="A193" s="13"/>
      <c r="C193" s="52"/>
      <c r="E193" s="13"/>
      <c r="F193" s="13"/>
      <c r="G193" s="13"/>
      <c r="H193" s="13"/>
      <c r="I193" s="52"/>
      <c r="J193" s="52"/>
      <c r="K193" s="13"/>
    </row>
    <row r="194" spans="1:11" s="10" customFormat="1" ht="18">
      <c r="A194" s="13"/>
      <c r="C194" s="52"/>
      <c r="E194" s="13"/>
      <c r="F194" s="13"/>
      <c r="G194" s="13"/>
      <c r="H194" s="13"/>
      <c r="I194" s="52"/>
      <c r="J194" s="52"/>
      <c r="K194" s="13"/>
    </row>
    <row r="195" spans="1:11" s="10" customFormat="1" ht="18">
      <c r="A195" s="13"/>
      <c r="C195" s="52"/>
      <c r="E195" s="13"/>
      <c r="F195" s="13"/>
      <c r="G195" s="13"/>
      <c r="H195" s="13"/>
      <c r="I195" s="52"/>
      <c r="J195" s="52"/>
      <c r="K195" s="13"/>
    </row>
    <row r="196" spans="1:11" s="10" customFormat="1" ht="18">
      <c r="A196" s="13"/>
      <c r="C196" s="52"/>
      <c r="E196" s="13"/>
      <c r="F196" s="13"/>
      <c r="G196" s="13"/>
      <c r="H196" s="13"/>
      <c r="I196" s="52"/>
      <c r="J196" s="52"/>
      <c r="K196" s="13"/>
    </row>
    <row r="197" spans="1:11" s="10" customFormat="1" ht="18">
      <c r="A197" s="13"/>
      <c r="C197" s="52"/>
      <c r="E197" s="13"/>
      <c r="F197" s="13"/>
      <c r="G197" s="13"/>
      <c r="H197" s="13"/>
      <c r="I197" s="52"/>
      <c r="J197" s="52"/>
      <c r="K197" s="13"/>
    </row>
    <row r="198" spans="1:11" s="10" customFormat="1" ht="18">
      <c r="A198" s="13"/>
      <c r="C198" s="52"/>
      <c r="E198" s="13"/>
      <c r="F198" s="13"/>
      <c r="G198" s="13"/>
      <c r="H198" s="13"/>
      <c r="I198" s="52"/>
      <c r="J198" s="52"/>
      <c r="K198" s="13"/>
    </row>
    <row r="199" spans="1:11" s="10" customFormat="1" ht="18">
      <c r="A199" s="13"/>
      <c r="C199" s="52"/>
      <c r="E199" s="13"/>
      <c r="F199" s="13"/>
      <c r="G199" s="13"/>
      <c r="H199" s="13"/>
      <c r="I199" s="52"/>
      <c r="J199" s="52"/>
      <c r="K199" s="13"/>
    </row>
    <row r="200" spans="1:11" s="10" customFormat="1" ht="18">
      <c r="A200" s="13"/>
      <c r="C200" s="52"/>
      <c r="E200" s="13"/>
      <c r="F200" s="13"/>
      <c r="G200" s="13"/>
      <c r="H200" s="13"/>
      <c r="I200" s="52"/>
      <c r="J200" s="52"/>
      <c r="K200" s="13"/>
    </row>
    <row r="201" spans="1:11" s="10" customFormat="1" ht="18">
      <c r="A201" s="13"/>
      <c r="C201" s="52"/>
      <c r="E201" s="13"/>
      <c r="F201" s="13"/>
      <c r="G201" s="13"/>
      <c r="H201" s="13"/>
      <c r="I201" s="52"/>
      <c r="J201" s="52"/>
      <c r="K201" s="13"/>
    </row>
    <row r="202" spans="1:11" s="10" customFormat="1" ht="18">
      <c r="A202" s="13"/>
      <c r="C202" s="52"/>
      <c r="E202" s="13"/>
      <c r="F202" s="13"/>
      <c r="G202" s="13"/>
      <c r="H202" s="13"/>
      <c r="I202" s="52"/>
      <c r="J202" s="52"/>
      <c r="K202" s="13"/>
    </row>
    <row r="203" spans="1:11" s="10" customFormat="1" ht="18">
      <c r="A203" s="13"/>
      <c r="C203" s="52"/>
      <c r="E203" s="13"/>
      <c r="F203" s="13"/>
      <c r="G203" s="13"/>
      <c r="H203" s="13"/>
      <c r="I203" s="52"/>
      <c r="J203" s="52"/>
      <c r="K203" s="13"/>
    </row>
    <row r="204" spans="1:11" s="10" customFormat="1" ht="18">
      <c r="A204" s="13"/>
      <c r="C204" s="52"/>
      <c r="E204" s="13"/>
      <c r="F204" s="13"/>
      <c r="G204" s="13"/>
      <c r="H204" s="13"/>
      <c r="I204" s="52"/>
      <c r="J204" s="52"/>
      <c r="K204" s="13"/>
    </row>
    <row r="205" spans="1:11" s="10" customFormat="1" ht="18">
      <c r="A205" s="13"/>
      <c r="C205" s="52"/>
      <c r="E205" s="13"/>
      <c r="F205" s="13"/>
      <c r="G205" s="13"/>
      <c r="H205" s="13"/>
      <c r="I205" s="52"/>
      <c r="J205" s="52"/>
      <c r="K205" s="13"/>
    </row>
    <row r="206" spans="1:11" s="10" customFormat="1" ht="18">
      <c r="A206" s="13"/>
      <c r="C206" s="52"/>
      <c r="E206" s="13"/>
      <c r="F206" s="13"/>
      <c r="G206" s="13"/>
      <c r="H206" s="13"/>
      <c r="I206" s="52"/>
      <c r="J206" s="52"/>
      <c r="K206" s="13"/>
    </row>
    <row r="207" spans="1:11" s="10" customFormat="1" ht="18">
      <c r="A207" s="13"/>
      <c r="C207" s="52"/>
      <c r="E207" s="13"/>
      <c r="F207" s="13"/>
      <c r="G207" s="13"/>
      <c r="H207" s="13"/>
      <c r="I207" s="52"/>
      <c r="J207" s="52"/>
      <c r="K207" s="13"/>
    </row>
    <row r="208" spans="1:11" s="10" customFormat="1" ht="18">
      <c r="A208" s="13"/>
      <c r="C208" s="52"/>
      <c r="E208" s="13"/>
      <c r="F208" s="13"/>
      <c r="G208" s="13"/>
      <c r="H208" s="13"/>
      <c r="I208" s="52"/>
      <c r="J208" s="52"/>
      <c r="K208" s="13"/>
    </row>
    <row r="209" spans="1:11" s="10" customFormat="1" ht="18">
      <c r="A209" s="13"/>
      <c r="C209" s="52"/>
      <c r="E209" s="13"/>
      <c r="F209" s="13"/>
      <c r="G209" s="13"/>
      <c r="H209" s="13"/>
      <c r="I209" s="52"/>
      <c r="J209" s="52"/>
      <c r="K209" s="13"/>
    </row>
    <row r="210" spans="1:11" s="10" customFormat="1" ht="18">
      <c r="A210" s="13"/>
      <c r="C210" s="52"/>
      <c r="E210" s="13"/>
      <c r="F210" s="13"/>
      <c r="G210" s="13"/>
      <c r="H210" s="13"/>
      <c r="I210" s="52"/>
      <c r="J210" s="52"/>
      <c r="K210" s="13"/>
    </row>
    <row r="211" spans="1:11" s="10" customFormat="1" ht="18">
      <c r="A211" s="13"/>
      <c r="C211" s="52"/>
      <c r="E211" s="13"/>
      <c r="F211" s="13"/>
      <c r="G211" s="13"/>
      <c r="H211" s="13"/>
      <c r="I211" s="52"/>
      <c r="J211" s="52"/>
      <c r="K211" s="13"/>
    </row>
    <row r="212" spans="1:11" s="10" customFormat="1" ht="18">
      <c r="A212" s="13"/>
      <c r="C212" s="52"/>
      <c r="E212" s="13"/>
      <c r="F212" s="13"/>
      <c r="G212" s="13"/>
      <c r="H212" s="13"/>
      <c r="I212" s="52"/>
      <c r="J212" s="52"/>
      <c r="K212" s="13"/>
    </row>
    <row r="213" spans="1:11" s="10" customFormat="1" ht="18">
      <c r="A213" s="13"/>
      <c r="C213" s="52"/>
      <c r="E213" s="13"/>
      <c r="F213" s="13"/>
      <c r="G213" s="13"/>
      <c r="H213" s="13"/>
      <c r="I213" s="52"/>
      <c r="J213" s="52"/>
      <c r="K213" s="13"/>
    </row>
    <row r="214" spans="1:11" s="10" customFormat="1" ht="18">
      <c r="A214" s="13"/>
      <c r="C214" s="52"/>
      <c r="E214" s="13"/>
      <c r="F214" s="13"/>
      <c r="G214" s="13"/>
      <c r="H214" s="13"/>
      <c r="I214" s="52"/>
      <c r="J214" s="52"/>
      <c r="K214" s="13"/>
    </row>
    <row r="215" spans="1:11" s="10" customFormat="1" ht="18">
      <c r="A215" s="13"/>
      <c r="C215" s="52"/>
      <c r="E215" s="13"/>
      <c r="F215" s="13"/>
      <c r="G215" s="13"/>
      <c r="H215" s="13"/>
      <c r="I215" s="52"/>
      <c r="J215" s="52"/>
      <c r="K215" s="13"/>
    </row>
    <row r="216" spans="1:11" s="10" customFormat="1" ht="18">
      <c r="A216" s="13"/>
      <c r="C216" s="52"/>
      <c r="E216" s="13"/>
      <c r="F216" s="13"/>
      <c r="G216" s="13"/>
      <c r="H216" s="13"/>
      <c r="I216" s="52"/>
      <c r="J216" s="52"/>
      <c r="K216" s="13"/>
    </row>
    <row r="217" spans="1:11" s="10" customFormat="1" ht="18">
      <c r="A217" s="13"/>
      <c r="C217" s="52"/>
      <c r="E217" s="13"/>
      <c r="F217" s="13"/>
      <c r="G217" s="13"/>
      <c r="H217" s="13"/>
      <c r="I217" s="52"/>
      <c r="J217" s="52"/>
      <c r="K217" s="13"/>
    </row>
    <row r="218" spans="1:11" s="10" customFormat="1" ht="18">
      <c r="A218" s="13"/>
      <c r="C218" s="52"/>
      <c r="E218" s="13"/>
      <c r="F218" s="13"/>
      <c r="G218" s="13"/>
      <c r="H218" s="13"/>
      <c r="I218" s="52"/>
      <c r="J218" s="52"/>
      <c r="K218" s="13"/>
    </row>
    <row r="219" spans="1:11" s="10" customFormat="1" ht="18">
      <c r="A219" s="13"/>
      <c r="C219" s="52"/>
      <c r="E219" s="13"/>
      <c r="F219" s="13"/>
      <c r="G219" s="13"/>
      <c r="H219" s="13"/>
      <c r="I219" s="52"/>
      <c r="J219" s="52"/>
      <c r="K219" s="13"/>
    </row>
    <row r="220" spans="1:11" s="10" customFormat="1" ht="18">
      <c r="A220" s="13"/>
      <c r="C220" s="52"/>
      <c r="E220" s="13"/>
      <c r="F220" s="13"/>
      <c r="G220" s="13"/>
      <c r="H220" s="13"/>
      <c r="I220" s="52"/>
      <c r="J220" s="52"/>
      <c r="K220" s="13"/>
    </row>
    <row r="221" spans="1:11" s="10" customFormat="1" ht="18">
      <c r="A221" s="13"/>
      <c r="C221" s="52"/>
      <c r="E221" s="13"/>
      <c r="F221" s="13"/>
      <c r="G221" s="13"/>
      <c r="H221" s="13"/>
      <c r="I221" s="52"/>
      <c r="J221" s="52"/>
      <c r="K221" s="13"/>
    </row>
    <row r="222" spans="1:11" s="10" customFormat="1" ht="18">
      <c r="A222" s="13"/>
      <c r="C222" s="52"/>
      <c r="E222" s="13"/>
      <c r="F222" s="13"/>
      <c r="G222" s="13"/>
      <c r="H222" s="13"/>
      <c r="I222" s="52"/>
      <c r="J222" s="52"/>
      <c r="K222" s="13"/>
    </row>
    <row r="223" spans="1:11" s="10" customFormat="1" ht="18">
      <c r="A223" s="13"/>
      <c r="C223" s="52"/>
      <c r="E223" s="13"/>
      <c r="F223" s="13"/>
      <c r="G223" s="13"/>
      <c r="H223" s="13"/>
      <c r="I223" s="52"/>
      <c r="J223" s="52"/>
      <c r="K223" s="13"/>
    </row>
    <row r="224" spans="1:11" s="10" customFormat="1" ht="18">
      <c r="A224" s="13"/>
      <c r="C224" s="52"/>
      <c r="E224" s="13"/>
      <c r="F224" s="13"/>
      <c r="G224" s="13"/>
      <c r="H224" s="13"/>
      <c r="I224" s="52"/>
      <c r="J224" s="52"/>
      <c r="K224" s="13"/>
    </row>
    <row r="225" spans="1:11" s="10" customFormat="1" ht="18">
      <c r="A225" s="13"/>
      <c r="C225" s="52"/>
      <c r="E225" s="13"/>
      <c r="F225" s="13"/>
      <c r="G225" s="13"/>
      <c r="H225" s="13"/>
      <c r="I225" s="52"/>
      <c r="J225" s="52"/>
      <c r="K225" s="13"/>
    </row>
    <row r="226" spans="1:11" s="10" customFormat="1" ht="18">
      <c r="A226" s="13"/>
      <c r="C226" s="52"/>
      <c r="E226" s="13"/>
      <c r="F226" s="13"/>
      <c r="G226" s="13"/>
      <c r="H226" s="13"/>
      <c r="I226" s="52"/>
      <c r="J226" s="52"/>
      <c r="K226" s="13"/>
    </row>
    <row r="227" spans="1:11" s="10" customFormat="1" ht="18">
      <c r="A227" s="13"/>
      <c r="C227" s="52"/>
      <c r="E227" s="13"/>
      <c r="F227" s="13"/>
      <c r="G227" s="13"/>
      <c r="H227" s="13"/>
      <c r="I227" s="52"/>
      <c r="J227" s="52"/>
      <c r="K227" s="13"/>
    </row>
    <row r="228" spans="1:11" s="10" customFormat="1" ht="18">
      <c r="A228" s="13"/>
      <c r="C228" s="52"/>
      <c r="E228" s="13"/>
      <c r="F228" s="13"/>
      <c r="G228" s="13"/>
      <c r="H228" s="13"/>
      <c r="I228" s="52"/>
      <c r="J228" s="52"/>
      <c r="K228" s="13"/>
    </row>
    <row r="229" spans="1:11" s="10" customFormat="1" ht="18">
      <c r="A229" s="13"/>
      <c r="C229" s="52"/>
      <c r="E229" s="13"/>
      <c r="F229" s="13"/>
      <c r="G229" s="13"/>
      <c r="H229" s="13"/>
      <c r="I229" s="52"/>
      <c r="J229" s="52"/>
      <c r="K229" s="13"/>
    </row>
    <row r="230" spans="1:11" s="10" customFormat="1" ht="18">
      <c r="A230" s="13"/>
      <c r="C230" s="52"/>
      <c r="E230" s="13"/>
      <c r="F230" s="13"/>
      <c r="G230" s="13"/>
      <c r="H230" s="13"/>
      <c r="I230" s="52"/>
      <c r="J230" s="52"/>
      <c r="K230" s="13"/>
    </row>
    <row r="231" spans="1:11" s="10" customFormat="1" ht="18">
      <c r="A231" s="13"/>
      <c r="C231" s="52"/>
      <c r="E231" s="13"/>
      <c r="F231" s="13"/>
      <c r="G231" s="13"/>
      <c r="H231" s="13"/>
      <c r="I231" s="52"/>
      <c r="J231" s="52"/>
      <c r="K231" s="13"/>
    </row>
    <row r="232" spans="1:11" s="10" customFormat="1" ht="18">
      <c r="A232" s="13"/>
      <c r="C232" s="52"/>
      <c r="E232" s="13"/>
      <c r="F232" s="13"/>
      <c r="G232" s="13"/>
      <c r="H232" s="13"/>
      <c r="I232" s="52"/>
      <c r="J232" s="52"/>
      <c r="K232" s="13"/>
    </row>
    <row r="233" spans="1:11" s="10" customFormat="1" ht="18">
      <c r="A233" s="13"/>
      <c r="C233" s="52"/>
      <c r="E233" s="13"/>
      <c r="F233" s="13"/>
      <c r="G233" s="13"/>
      <c r="H233" s="13"/>
      <c r="I233" s="52"/>
      <c r="J233" s="52"/>
      <c r="K233" s="13"/>
    </row>
    <row r="234" spans="1:11" s="10" customFormat="1" ht="18">
      <c r="A234" s="13"/>
      <c r="C234" s="52"/>
      <c r="E234" s="13"/>
      <c r="F234" s="13"/>
      <c r="G234" s="13"/>
      <c r="H234" s="13"/>
      <c r="I234" s="52"/>
      <c r="J234" s="52"/>
      <c r="K234" s="13"/>
    </row>
    <row r="235" spans="1:11" s="10" customFormat="1" ht="18">
      <c r="A235" s="13"/>
      <c r="C235" s="52"/>
      <c r="E235" s="13"/>
      <c r="F235" s="13"/>
      <c r="G235" s="13"/>
      <c r="H235" s="13"/>
      <c r="I235" s="52"/>
      <c r="J235" s="52"/>
      <c r="K235" s="13"/>
    </row>
    <row r="236" spans="1:11" s="10" customFormat="1" ht="18">
      <c r="A236" s="13"/>
      <c r="C236" s="52"/>
      <c r="E236" s="13"/>
      <c r="F236" s="13"/>
      <c r="G236" s="13"/>
      <c r="H236" s="13"/>
      <c r="I236" s="52"/>
      <c r="J236" s="52"/>
      <c r="K236" s="13"/>
    </row>
    <row r="237" spans="1:11" s="10" customFormat="1" ht="18">
      <c r="A237" s="13"/>
      <c r="C237" s="52"/>
      <c r="E237" s="13"/>
      <c r="F237" s="13"/>
      <c r="G237" s="13"/>
      <c r="H237" s="13"/>
      <c r="I237" s="52"/>
      <c r="J237" s="52"/>
      <c r="K237" s="13"/>
    </row>
    <row r="238" spans="1:11" s="10" customFormat="1" ht="18">
      <c r="A238" s="13"/>
      <c r="C238" s="52"/>
      <c r="E238" s="13"/>
      <c r="F238" s="13"/>
      <c r="G238" s="13"/>
      <c r="H238" s="13"/>
      <c r="I238" s="52"/>
      <c r="J238" s="52"/>
      <c r="K238" s="13"/>
    </row>
    <row r="239" spans="1:11" s="10" customFormat="1" ht="18">
      <c r="A239" s="13"/>
      <c r="C239" s="52"/>
      <c r="E239" s="13"/>
      <c r="F239" s="13"/>
      <c r="G239" s="13"/>
      <c r="H239" s="13"/>
      <c r="I239" s="52"/>
      <c r="J239" s="52"/>
      <c r="K239" s="13"/>
    </row>
    <row r="240" spans="1:11" s="10" customFormat="1" ht="18">
      <c r="A240" s="13"/>
      <c r="C240" s="52"/>
      <c r="E240" s="13"/>
      <c r="F240" s="13"/>
      <c r="G240" s="13"/>
      <c r="H240" s="13"/>
      <c r="I240" s="52"/>
      <c r="J240" s="52"/>
      <c r="K240" s="13"/>
    </row>
    <row r="241" spans="1:11" s="10" customFormat="1" ht="18">
      <c r="A241" s="13"/>
      <c r="C241" s="52"/>
      <c r="E241" s="13"/>
      <c r="F241" s="13"/>
      <c r="G241" s="13"/>
      <c r="H241" s="13"/>
      <c r="I241" s="52"/>
      <c r="J241" s="52"/>
      <c r="K241" s="13"/>
    </row>
    <row r="242" spans="1:11" s="10" customFormat="1" ht="18">
      <c r="A242" s="13"/>
      <c r="C242" s="52"/>
      <c r="E242" s="13"/>
      <c r="F242" s="13"/>
      <c r="G242" s="13"/>
      <c r="H242" s="13"/>
      <c r="I242" s="52"/>
      <c r="J242" s="52"/>
      <c r="K242" s="13"/>
    </row>
    <row r="243" spans="1:11" s="10" customFormat="1" ht="18">
      <c r="A243" s="13"/>
      <c r="C243" s="52"/>
      <c r="E243" s="13"/>
      <c r="F243" s="13"/>
      <c r="G243" s="13"/>
      <c r="H243" s="13"/>
      <c r="I243" s="52"/>
      <c r="J243" s="52"/>
      <c r="K243" s="13"/>
    </row>
    <row r="244" spans="1:11" s="10" customFormat="1" ht="18">
      <c r="A244" s="13"/>
      <c r="C244" s="52"/>
      <c r="E244" s="13"/>
      <c r="F244" s="13"/>
      <c r="G244" s="13"/>
      <c r="H244" s="13"/>
      <c r="I244" s="52"/>
      <c r="J244" s="52"/>
      <c r="K244" s="13"/>
    </row>
    <row r="245" spans="1:11" s="10" customFormat="1" ht="18">
      <c r="A245" s="13"/>
      <c r="C245" s="52"/>
      <c r="E245" s="13"/>
      <c r="F245" s="13"/>
      <c r="G245" s="13"/>
      <c r="H245" s="13"/>
      <c r="I245" s="52"/>
      <c r="J245" s="52"/>
      <c r="K245" s="13"/>
    </row>
    <row r="246" spans="1:11" s="10" customFormat="1" ht="18">
      <c r="A246" s="13"/>
      <c r="C246" s="52"/>
      <c r="E246" s="13"/>
      <c r="F246" s="13"/>
      <c r="G246" s="13"/>
      <c r="H246" s="13"/>
      <c r="I246" s="52"/>
      <c r="J246" s="52"/>
      <c r="K246" s="13"/>
    </row>
    <row r="247" spans="1:11" s="10" customFormat="1" ht="18">
      <c r="A247" s="13"/>
      <c r="C247" s="52"/>
      <c r="E247" s="13"/>
      <c r="F247" s="13"/>
      <c r="G247" s="13"/>
      <c r="H247" s="13"/>
      <c r="I247" s="52"/>
      <c r="J247" s="52"/>
      <c r="K247" s="13"/>
    </row>
    <row r="248" spans="1:11" s="10" customFormat="1" ht="18">
      <c r="A248" s="13"/>
      <c r="C248" s="52"/>
      <c r="E248" s="13"/>
      <c r="F248" s="13"/>
      <c r="G248" s="13"/>
      <c r="H248" s="13"/>
      <c r="I248" s="52"/>
      <c r="J248" s="52"/>
      <c r="K248" s="13"/>
    </row>
    <row r="249" spans="1:11" s="10" customFormat="1" ht="18">
      <c r="A249" s="13"/>
      <c r="C249" s="52"/>
      <c r="E249" s="13"/>
      <c r="F249" s="13"/>
      <c r="G249" s="13"/>
      <c r="H249" s="13"/>
      <c r="I249" s="52"/>
      <c r="J249" s="52"/>
      <c r="K249" s="13"/>
    </row>
    <row r="250" spans="1:11" s="10" customFormat="1" ht="18">
      <c r="A250" s="13"/>
      <c r="C250" s="52"/>
      <c r="E250" s="13"/>
      <c r="F250" s="13"/>
      <c r="G250" s="13"/>
      <c r="H250" s="13"/>
      <c r="I250" s="52"/>
      <c r="J250" s="52"/>
      <c r="K250" s="13"/>
    </row>
    <row r="251" spans="1:11" s="10" customFormat="1" ht="18">
      <c r="A251" s="13"/>
      <c r="C251" s="52"/>
      <c r="E251" s="13"/>
      <c r="F251" s="13"/>
      <c r="G251" s="13"/>
      <c r="H251" s="13"/>
      <c r="I251" s="52"/>
      <c r="J251" s="52"/>
      <c r="K251" s="13"/>
    </row>
    <row r="252" spans="1:11" s="10" customFormat="1" ht="18">
      <c r="A252" s="13"/>
      <c r="C252" s="52"/>
      <c r="E252" s="13"/>
      <c r="F252" s="13"/>
      <c r="G252" s="13"/>
      <c r="H252" s="13"/>
      <c r="I252" s="52"/>
      <c r="J252" s="52"/>
      <c r="K252" s="13"/>
    </row>
    <row r="253" spans="1:11" s="10" customFormat="1" ht="18">
      <c r="A253" s="13"/>
      <c r="C253" s="52"/>
      <c r="E253" s="13"/>
      <c r="F253" s="13"/>
      <c r="G253" s="13"/>
      <c r="H253" s="13"/>
      <c r="I253" s="52"/>
      <c r="J253" s="52"/>
      <c r="K253" s="13"/>
    </row>
    <row r="254" spans="1:11" s="10" customFormat="1" ht="18">
      <c r="A254" s="13"/>
      <c r="C254" s="52"/>
      <c r="E254" s="13"/>
      <c r="F254" s="13"/>
      <c r="G254" s="13"/>
      <c r="H254" s="13"/>
      <c r="I254" s="52"/>
      <c r="J254" s="52"/>
      <c r="K254" s="13"/>
    </row>
    <row r="255" spans="1:11" s="10" customFormat="1" ht="18">
      <c r="A255" s="13"/>
      <c r="C255" s="52"/>
      <c r="E255" s="13"/>
      <c r="F255" s="13"/>
      <c r="G255" s="13"/>
      <c r="H255" s="13"/>
      <c r="I255" s="52"/>
      <c r="J255" s="52"/>
      <c r="K255" s="13"/>
    </row>
    <row r="256" spans="1:11" s="10" customFormat="1" ht="18">
      <c r="A256" s="13"/>
      <c r="C256" s="52"/>
      <c r="E256" s="13"/>
      <c r="F256" s="13"/>
      <c r="G256" s="13"/>
      <c r="H256" s="13"/>
      <c r="I256" s="52"/>
      <c r="J256" s="52"/>
      <c r="K256" s="13"/>
    </row>
    <row r="257" spans="1:11" s="10" customFormat="1" ht="18">
      <c r="A257" s="13"/>
      <c r="C257" s="52"/>
      <c r="E257" s="13"/>
      <c r="F257" s="13"/>
      <c r="G257" s="13"/>
      <c r="H257" s="13"/>
      <c r="I257" s="52"/>
      <c r="J257" s="52"/>
      <c r="K257" s="13"/>
    </row>
    <row r="258" spans="1:11" s="10" customFormat="1" ht="18">
      <c r="A258" s="13"/>
      <c r="C258" s="52"/>
      <c r="E258" s="13"/>
      <c r="F258" s="13"/>
      <c r="G258" s="13"/>
      <c r="H258" s="13"/>
      <c r="I258" s="52"/>
      <c r="J258" s="52"/>
      <c r="K258" s="13"/>
    </row>
    <row r="259" spans="1:11" s="10" customFormat="1" ht="18">
      <c r="A259" s="13"/>
      <c r="C259" s="52"/>
      <c r="E259" s="13"/>
      <c r="F259" s="13"/>
      <c r="G259" s="13"/>
      <c r="H259" s="13"/>
      <c r="I259" s="52"/>
      <c r="J259" s="52"/>
      <c r="K259" s="13"/>
    </row>
    <row r="260" spans="1:11" s="10" customFormat="1" ht="18">
      <c r="A260" s="13"/>
      <c r="C260" s="52"/>
      <c r="E260" s="13"/>
      <c r="F260" s="13"/>
      <c r="G260" s="13"/>
      <c r="H260" s="13"/>
      <c r="I260" s="52"/>
      <c r="J260" s="52"/>
      <c r="K260" s="13"/>
    </row>
    <row r="261" spans="1:11" s="10" customFormat="1" ht="18">
      <c r="A261" s="13"/>
      <c r="C261" s="52"/>
      <c r="E261" s="13"/>
      <c r="F261" s="13"/>
      <c r="G261" s="13"/>
      <c r="H261" s="13"/>
      <c r="I261" s="52"/>
      <c r="J261" s="52"/>
      <c r="K261" s="13"/>
    </row>
    <row r="262" spans="1:11" s="10" customFormat="1" ht="18">
      <c r="A262" s="13"/>
      <c r="C262" s="52"/>
      <c r="E262" s="13"/>
      <c r="F262" s="13"/>
      <c r="G262" s="13"/>
      <c r="H262" s="13"/>
      <c r="I262" s="52"/>
      <c r="J262" s="52"/>
      <c r="K262" s="13"/>
    </row>
    <row r="263" spans="1:11" s="10" customFormat="1" ht="18">
      <c r="A263" s="13"/>
      <c r="C263" s="52"/>
      <c r="E263" s="13"/>
      <c r="F263" s="13"/>
      <c r="G263" s="13"/>
      <c r="H263" s="13"/>
      <c r="I263" s="52"/>
      <c r="J263" s="52"/>
      <c r="K263" s="13"/>
    </row>
    <row r="264" spans="1:11" s="10" customFormat="1" ht="18">
      <c r="A264" s="13"/>
      <c r="C264" s="52"/>
      <c r="E264" s="13"/>
      <c r="F264" s="13"/>
      <c r="G264" s="13"/>
      <c r="H264" s="13"/>
      <c r="I264" s="52"/>
      <c r="J264" s="52"/>
      <c r="K264" s="13"/>
    </row>
    <row r="265" spans="1:11" s="10" customFormat="1" ht="18">
      <c r="A265" s="13"/>
      <c r="C265" s="52"/>
      <c r="E265" s="13"/>
      <c r="F265" s="13"/>
      <c r="G265" s="13"/>
      <c r="H265" s="13"/>
      <c r="I265" s="52"/>
      <c r="J265" s="52"/>
      <c r="K265" s="13"/>
    </row>
    <row r="266" spans="1:11" s="10" customFormat="1" ht="18">
      <c r="A266" s="13"/>
      <c r="C266" s="52"/>
      <c r="E266" s="13"/>
      <c r="F266" s="13"/>
      <c r="G266" s="13"/>
      <c r="H266" s="13"/>
      <c r="I266" s="52"/>
      <c r="J266" s="52"/>
      <c r="K266" s="13"/>
    </row>
    <row r="267" spans="1:11" s="10" customFormat="1" ht="18">
      <c r="A267" s="13"/>
      <c r="C267" s="52"/>
      <c r="E267" s="13"/>
      <c r="F267" s="13"/>
      <c r="G267" s="13"/>
      <c r="H267" s="13"/>
      <c r="I267" s="52"/>
      <c r="J267" s="52"/>
      <c r="K267" s="13"/>
    </row>
    <row r="268" spans="1:11" s="10" customFormat="1" ht="18">
      <c r="A268" s="13"/>
      <c r="C268" s="52"/>
      <c r="E268" s="13"/>
      <c r="F268" s="13"/>
      <c r="G268" s="13"/>
      <c r="H268" s="13"/>
      <c r="I268" s="52"/>
      <c r="J268" s="52"/>
      <c r="K268" s="13"/>
    </row>
    <row r="269" spans="1:11" s="10" customFormat="1" ht="18">
      <c r="A269" s="13"/>
      <c r="C269" s="52"/>
      <c r="E269" s="13"/>
      <c r="F269" s="13"/>
      <c r="G269" s="13"/>
      <c r="H269" s="13"/>
      <c r="I269" s="52"/>
      <c r="J269" s="52"/>
      <c r="K269" s="13"/>
    </row>
    <row r="270" spans="1:11" s="10" customFormat="1" ht="18">
      <c r="A270" s="13"/>
      <c r="C270" s="52"/>
      <c r="E270" s="13"/>
      <c r="F270" s="13"/>
      <c r="G270" s="13"/>
      <c r="H270" s="13"/>
      <c r="I270" s="52"/>
      <c r="J270" s="52"/>
      <c r="K270" s="13"/>
    </row>
    <row r="271" spans="1:11" s="10" customFormat="1" ht="18">
      <c r="A271" s="13"/>
      <c r="C271" s="52"/>
      <c r="E271" s="13"/>
      <c r="F271" s="13"/>
      <c r="G271" s="13"/>
      <c r="H271" s="13"/>
      <c r="I271" s="52"/>
      <c r="J271" s="52"/>
      <c r="K271" s="13"/>
    </row>
    <row r="272" spans="1:11" s="10" customFormat="1" ht="18">
      <c r="A272" s="13"/>
      <c r="C272" s="52"/>
      <c r="E272" s="13"/>
      <c r="F272" s="13"/>
      <c r="G272" s="13"/>
      <c r="H272" s="13"/>
      <c r="I272" s="52"/>
      <c r="J272" s="52"/>
      <c r="K272" s="13"/>
    </row>
    <row r="273" spans="1:11" s="10" customFormat="1" ht="18">
      <c r="A273" s="13"/>
      <c r="C273" s="52"/>
      <c r="E273" s="13"/>
      <c r="F273" s="13"/>
      <c r="G273" s="13"/>
      <c r="H273" s="13"/>
      <c r="I273" s="52"/>
      <c r="J273" s="52"/>
      <c r="K273" s="13"/>
    </row>
    <row r="274" spans="1:11" s="10" customFormat="1" ht="18">
      <c r="A274" s="13"/>
      <c r="C274" s="52"/>
      <c r="E274" s="13"/>
      <c r="F274" s="13"/>
      <c r="G274" s="13"/>
      <c r="H274" s="13"/>
      <c r="I274" s="52"/>
      <c r="J274" s="52"/>
      <c r="K274" s="13"/>
    </row>
    <row r="275" spans="1:11" s="10" customFormat="1" ht="18">
      <c r="A275" s="13"/>
      <c r="C275" s="52"/>
      <c r="E275" s="13"/>
      <c r="F275" s="13"/>
      <c r="G275" s="13"/>
      <c r="H275" s="13"/>
      <c r="I275" s="52"/>
      <c r="J275" s="52"/>
      <c r="K275" s="13"/>
    </row>
    <row r="276" spans="1:11" s="10" customFormat="1" ht="18">
      <c r="A276" s="13"/>
      <c r="C276" s="52"/>
      <c r="E276" s="13"/>
      <c r="F276" s="13"/>
      <c r="G276" s="13"/>
      <c r="H276" s="13"/>
      <c r="I276" s="52"/>
      <c r="J276" s="52"/>
      <c r="K276" s="13"/>
    </row>
    <row r="277" spans="1:11" s="10" customFormat="1" ht="18">
      <c r="A277" s="13"/>
      <c r="C277" s="52"/>
      <c r="E277" s="13"/>
      <c r="F277" s="13"/>
      <c r="G277" s="13"/>
      <c r="H277" s="13"/>
      <c r="I277" s="52"/>
      <c r="J277" s="52"/>
      <c r="K277" s="13"/>
    </row>
    <row r="278" spans="1:11" s="10" customFormat="1" ht="18">
      <c r="A278" s="13"/>
      <c r="C278" s="52"/>
      <c r="E278" s="13"/>
      <c r="F278" s="13"/>
      <c r="G278" s="13"/>
      <c r="H278" s="13"/>
      <c r="I278" s="52"/>
      <c r="J278" s="52"/>
      <c r="K278" s="13"/>
    </row>
    <row r="279" spans="1:11" s="10" customFormat="1" ht="18">
      <c r="A279" s="13"/>
      <c r="C279" s="52"/>
      <c r="E279" s="13"/>
      <c r="F279" s="13"/>
      <c r="G279" s="13"/>
      <c r="H279" s="13"/>
      <c r="I279" s="52"/>
      <c r="J279" s="52"/>
      <c r="K279" s="13"/>
    </row>
    <row r="280" spans="1:11" s="10" customFormat="1" ht="18">
      <c r="A280" s="13"/>
      <c r="C280" s="52"/>
      <c r="E280" s="13"/>
      <c r="F280" s="13"/>
      <c r="G280" s="13"/>
      <c r="H280" s="13"/>
      <c r="I280" s="52"/>
      <c r="J280" s="52"/>
      <c r="K280" s="13"/>
    </row>
    <row r="281" spans="1:11" s="10" customFormat="1" ht="18">
      <c r="A281" s="13"/>
      <c r="C281" s="52"/>
      <c r="E281" s="13"/>
      <c r="F281" s="13"/>
      <c r="G281" s="13"/>
      <c r="H281" s="13"/>
      <c r="I281" s="52"/>
      <c r="J281" s="52"/>
      <c r="K281" s="13"/>
    </row>
    <row r="282" spans="1:11" s="10" customFormat="1" ht="18">
      <c r="A282" s="13"/>
      <c r="C282" s="52"/>
      <c r="E282" s="13"/>
      <c r="F282" s="13"/>
      <c r="G282" s="13"/>
      <c r="H282" s="13"/>
      <c r="I282" s="52"/>
      <c r="J282" s="52"/>
      <c r="K282" s="13"/>
    </row>
    <row r="283" spans="1:11" s="10" customFormat="1" ht="18">
      <c r="A283" s="13"/>
      <c r="C283" s="52"/>
      <c r="E283" s="13"/>
      <c r="F283" s="13"/>
      <c r="G283" s="13"/>
      <c r="H283" s="13"/>
      <c r="I283" s="52"/>
      <c r="J283" s="52"/>
      <c r="K283" s="13"/>
    </row>
    <row r="284" spans="1:11" s="10" customFormat="1" ht="18">
      <c r="A284" s="13"/>
      <c r="C284" s="52"/>
      <c r="E284" s="13"/>
      <c r="F284" s="13"/>
      <c r="G284" s="13"/>
      <c r="H284" s="13"/>
      <c r="I284" s="52"/>
      <c r="J284" s="52"/>
      <c r="K284" s="13"/>
    </row>
    <row r="285" spans="1:11" s="10" customFormat="1" ht="18">
      <c r="A285" s="13"/>
      <c r="C285" s="52"/>
      <c r="E285" s="13"/>
      <c r="F285" s="13"/>
      <c r="G285" s="13"/>
      <c r="H285" s="13"/>
      <c r="I285" s="52"/>
      <c r="J285" s="52"/>
      <c r="K285" s="13"/>
    </row>
    <row r="286" spans="1:11" s="10" customFormat="1" ht="18">
      <c r="A286" s="13"/>
      <c r="C286" s="52"/>
      <c r="E286" s="13"/>
      <c r="F286" s="13"/>
      <c r="G286" s="13"/>
      <c r="H286" s="13"/>
      <c r="I286" s="52"/>
      <c r="J286" s="52"/>
      <c r="K286" s="13"/>
    </row>
    <row r="287" spans="1:11" s="10" customFormat="1" ht="18">
      <c r="A287" s="13"/>
      <c r="C287" s="52"/>
      <c r="E287" s="13"/>
      <c r="F287" s="13"/>
      <c r="G287" s="13"/>
      <c r="H287" s="13"/>
      <c r="I287" s="52"/>
      <c r="J287" s="52"/>
      <c r="K287" s="13"/>
    </row>
    <row r="288" spans="1:11" s="10" customFormat="1" ht="18">
      <c r="A288" s="13"/>
      <c r="C288" s="52"/>
      <c r="E288" s="13"/>
      <c r="F288" s="13"/>
      <c r="G288" s="13"/>
      <c r="H288" s="13"/>
      <c r="I288" s="52"/>
      <c r="J288" s="52"/>
      <c r="K288" s="13"/>
    </row>
    <row r="289" spans="1:11" s="10" customFormat="1" ht="18">
      <c r="A289" s="13"/>
      <c r="C289" s="52"/>
      <c r="E289" s="13"/>
      <c r="F289" s="13"/>
      <c r="G289" s="13"/>
      <c r="H289" s="13"/>
      <c r="I289" s="52"/>
      <c r="J289" s="52"/>
      <c r="K289" s="13"/>
    </row>
    <row r="290" spans="1:11" s="10" customFormat="1" ht="18">
      <c r="A290" s="13"/>
      <c r="C290" s="52"/>
      <c r="E290" s="13"/>
      <c r="F290" s="13"/>
      <c r="G290" s="13"/>
      <c r="H290" s="13"/>
      <c r="I290" s="52"/>
      <c r="J290" s="52"/>
      <c r="K290" s="13"/>
    </row>
    <row r="291" spans="1:11" s="10" customFormat="1" ht="18">
      <c r="A291" s="13"/>
      <c r="C291" s="52"/>
      <c r="E291" s="13"/>
      <c r="F291" s="13"/>
      <c r="G291" s="13"/>
      <c r="H291" s="13"/>
      <c r="I291" s="52"/>
      <c r="J291" s="52"/>
      <c r="K291" s="13"/>
    </row>
    <row r="292" spans="1:11" s="10" customFormat="1" ht="18">
      <c r="A292" s="13"/>
      <c r="C292" s="52"/>
      <c r="E292" s="13"/>
      <c r="F292" s="13"/>
      <c r="G292" s="13"/>
      <c r="H292" s="13"/>
      <c r="I292" s="52"/>
      <c r="J292" s="52"/>
      <c r="K292" s="13"/>
    </row>
    <row r="293" spans="1:11" s="10" customFormat="1" ht="18">
      <c r="A293" s="13"/>
      <c r="C293" s="52"/>
      <c r="E293" s="13"/>
      <c r="F293" s="13"/>
      <c r="G293" s="13"/>
      <c r="H293" s="13"/>
      <c r="I293" s="52"/>
      <c r="J293" s="52"/>
      <c r="K293" s="13"/>
    </row>
    <row r="294" spans="1:11" s="10" customFormat="1" ht="18">
      <c r="A294" s="13"/>
      <c r="C294" s="52"/>
      <c r="E294" s="13"/>
      <c r="F294" s="13"/>
      <c r="G294" s="13"/>
      <c r="H294" s="13"/>
      <c r="I294" s="52"/>
      <c r="J294" s="52"/>
      <c r="K294" s="13"/>
    </row>
    <row r="295" spans="1:11" s="10" customFormat="1" ht="18">
      <c r="A295" s="13"/>
      <c r="C295" s="52"/>
      <c r="E295" s="13"/>
      <c r="F295" s="13"/>
      <c r="G295" s="13"/>
      <c r="H295" s="13"/>
      <c r="I295" s="52"/>
      <c r="J295" s="52"/>
      <c r="K295" s="13"/>
    </row>
    <row r="296" spans="1:11" s="10" customFormat="1" ht="18">
      <c r="A296" s="13"/>
      <c r="C296" s="52"/>
      <c r="E296" s="13"/>
      <c r="F296" s="13"/>
      <c r="G296" s="13"/>
      <c r="H296" s="13"/>
      <c r="I296" s="52"/>
      <c r="J296" s="52"/>
      <c r="K296" s="13"/>
    </row>
    <row r="297" spans="1:11" s="10" customFormat="1" ht="18">
      <c r="A297" s="13"/>
      <c r="C297" s="52"/>
      <c r="E297" s="13"/>
      <c r="F297" s="13"/>
      <c r="G297" s="13"/>
      <c r="H297" s="13"/>
      <c r="I297" s="52"/>
      <c r="J297" s="52"/>
      <c r="K297" s="13"/>
    </row>
    <row r="298" spans="1:11" s="10" customFormat="1" ht="18">
      <c r="A298" s="13"/>
      <c r="C298" s="52"/>
      <c r="E298" s="13"/>
      <c r="F298" s="13"/>
      <c r="G298" s="13"/>
      <c r="H298" s="13"/>
      <c r="I298" s="52"/>
      <c r="J298" s="52"/>
      <c r="K298" s="13"/>
    </row>
    <row r="299" spans="1:11" s="10" customFormat="1" ht="18">
      <c r="A299" s="13"/>
      <c r="C299" s="52"/>
      <c r="E299" s="13"/>
      <c r="F299" s="13"/>
      <c r="G299" s="13"/>
      <c r="H299" s="13"/>
      <c r="I299" s="52"/>
      <c r="J299" s="52"/>
      <c r="K299" s="13"/>
    </row>
    <row r="300" spans="1:11" s="10" customFormat="1" ht="18">
      <c r="A300" s="13"/>
      <c r="C300" s="52"/>
      <c r="E300" s="13"/>
      <c r="F300" s="13"/>
      <c r="G300" s="13"/>
      <c r="H300" s="13"/>
      <c r="I300" s="52"/>
      <c r="J300" s="52"/>
      <c r="K300" s="13"/>
    </row>
    <row r="301" spans="1:11" s="10" customFormat="1" ht="18">
      <c r="A301" s="13"/>
      <c r="C301" s="52"/>
      <c r="E301" s="13"/>
      <c r="F301" s="13"/>
      <c r="G301" s="13"/>
      <c r="H301" s="13"/>
      <c r="I301" s="52"/>
      <c r="J301" s="52"/>
      <c r="K301" s="13"/>
    </row>
    <row r="302" spans="1:11" s="10" customFormat="1" ht="18">
      <c r="A302" s="13"/>
      <c r="C302" s="52"/>
      <c r="E302" s="13"/>
      <c r="F302" s="13"/>
      <c r="G302" s="13"/>
      <c r="H302" s="13"/>
      <c r="I302" s="52"/>
      <c r="J302" s="52"/>
      <c r="K302" s="13"/>
    </row>
    <row r="303" spans="1:11" s="10" customFormat="1" ht="18">
      <c r="A303" s="13"/>
      <c r="C303" s="52"/>
      <c r="E303" s="13"/>
      <c r="F303" s="13"/>
      <c r="G303" s="13"/>
      <c r="H303" s="13"/>
      <c r="I303" s="52"/>
      <c r="J303" s="52"/>
      <c r="K303" s="13"/>
    </row>
    <row r="304" spans="1:11" s="10" customFormat="1" ht="18">
      <c r="A304" s="13"/>
      <c r="C304" s="52"/>
      <c r="E304" s="13"/>
      <c r="F304" s="13"/>
      <c r="G304" s="13"/>
      <c r="H304" s="13"/>
      <c r="I304" s="52"/>
      <c r="J304" s="52"/>
      <c r="K304" s="13"/>
    </row>
    <row r="305" spans="1:11" s="10" customFormat="1" ht="18">
      <c r="A305" s="13"/>
      <c r="C305" s="52"/>
      <c r="E305" s="13"/>
      <c r="F305" s="13"/>
      <c r="G305" s="13"/>
      <c r="H305" s="13"/>
      <c r="I305" s="52"/>
      <c r="J305" s="52"/>
      <c r="K305" s="13"/>
    </row>
    <row r="306" spans="1:11" s="10" customFormat="1" ht="18">
      <c r="A306" s="13"/>
      <c r="C306" s="52"/>
      <c r="E306" s="13"/>
      <c r="F306" s="13"/>
      <c r="G306" s="13"/>
      <c r="H306" s="13"/>
      <c r="I306" s="52"/>
      <c r="J306" s="52"/>
      <c r="K306" s="13"/>
    </row>
    <row r="307" spans="1:11" s="10" customFormat="1" ht="18">
      <c r="A307" s="13"/>
      <c r="C307" s="52"/>
      <c r="E307" s="13"/>
      <c r="F307" s="13"/>
      <c r="G307" s="13"/>
      <c r="H307" s="13"/>
      <c r="I307" s="52"/>
      <c r="J307" s="52"/>
      <c r="K307" s="13"/>
    </row>
    <row r="308" spans="1:11" s="10" customFormat="1" ht="18">
      <c r="A308" s="13"/>
      <c r="C308" s="52"/>
      <c r="E308" s="13"/>
      <c r="F308" s="13"/>
      <c r="G308" s="13"/>
      <c r="H308" s="13"/>
      <c r="I308" s="52"/>
      <c r="J308" s="52"/>
      <c r="K308" s="13"/>
    </row>
    <row r="309" spans="1:11" s="10" customFormat="1" ht="18">
      <c r="A309" s="13"/>
      <c r="C309" s="52"/>
      <c r="E309" s="13"/>
      <c r="F309" s="13"/>
      <c r="G309" s="13"/>
      <c r="H309" s="13"/>
      <c r="I309" s="52"/>
      <c r="J309" s="52"/>
      <c r="K309" s="13"/>
    </row>
    <row r="310" spans="1:11" s="10" customFormat="1" ht="18">
      <c r="A310" s="13"/>
      <c r="C310" s="52"/>
      <c r="E310" s="13"/>
      <c r="F310" s="13"/>
      <c r="G310" s="13"/>
      <c r="H310" s="13"/>
      <c r="I310" s="52"/>
      <c r="J310" s="52"/>
      <c r="K310" s="13"/>
    </row>
    <row r="311" spans="1:11" s="10" customFormat="1" ht="18">
      <c r="A311" s="13"/>
      <c r="C311" s="52"/>
      <c r="E311" s="13"/>
      <c r="F311" s="13"/>
      <c r="G311" s="13"/>
      <c r="H311" s="13"/>
      <c r="I311" s="52"/>
      <c r="J311" s="52"/>
      <c r="K311" s="13"/>
    </row>
    <row r="312" spans="1:11" s="10" customFormat="1" ht="18">
      <c r="A312" s="13"/>
      <c r="C312" s="52"/>
      <c r="E312" s="13"/>
      <c r="F312" s="13"/>
      <c r="G312" s="13"/>
      <c r="H312" s="13"/>
      <c r="I312" s="52"/>
      <c r="J312" s="52"/>
      <c r="K312" s="13"/>
    </row>
    <row r="313" spans="1:11" s="10" customFormat="1" ht="18">
      <c r="A313" s="13"/>
      <c r="C313" s="52"/>
      <c r="E313" s="13"/>
      <c r="F313" s="13"/>
      <c r="G313" s="13"/>
      <c r="H313" s="13"/>
      <c r="I313" s="52"/>
      <c r="J313" s="52"/>
      <c r="K313" s="13"/>
    </row>
    <row r="314" spans="1:11" s="10" customFormat="1" ht="18">
      <c r="A314" s="13"/>
      <c r="C314" s="52"/>
      <c r="E314" s="13"/>
      <c r="F314" s="13"/>
      <c r="G314" s="13"/>
      <c r="H314" s="13"/>
      <c r="I314" s="52"/>
      <c r="J314" s="52"/>
      <c r="K314" s="13"/>
    </row>
    <row r="315" spans="1:11" s="10" customFormat="1" ht="18">
      <c r="A315" s="13"/>
      <c r="C315" s="52"/>
      <c r="E315" s="13"/>
      <c r="F315" s="13"/>
      <c r="G315" s="13"/>
      <c r="H315" s="13"/>
      <c r="I315" s="52"/>
      <c r="J315" s="52"/>
      <c r="K315" s="13"/>
    </row>
    <row r="316" spans="1:11" s="10" customFormat="1" ht="18">
      <c r="A316" s="13"/>
      <c r="C316" s="52"/>
      <c r="E316" s="13"/>
      <c r="F316" s="13"/>
      <c r="G316" s="13"/>
      <c r="H316" s="13"/>
      <c r="I316" s="52"/>
      <c r="J316" s="52"/>
      <c r="K316" s="13"/>
    </row>
    <row r="317" spans="1:11" s="10" customFormat="1" ht="18">
      <c r="A317" s="13"/>
      <c r="C317" s="52"/>
      <c r="E317" s="13"/>
      <c r="F317" s="13"/>
      <c r="G317" s="13"/>
      <c r="H317" s="13"/>
      <c r="I317" s="52"/>
      <c r="J317" s="52"/>
      <c r="K317" s="13"/>
    </row>
    <row r="318" spans="1:11" s="10" customFormat="1" ht="18">
      <c r="A318" s="13"/>
      <c r="C318" s="52"/>
      <c r="E318" s="13"/>
      <c r="F318" s="13"/>
      <c r="G318" s="13"/>
      <c r="H318" s="13"/>
      <c r="I318" s="52"/>
      <c r="J318" s="52"/>
      <c r="K318" s="13"/>
    </row>
    <row r="319" spans="1:11" s="10" customFormat="1" ht="18">
      <c r="A319" s="13"/>
      <c r="C319" s="52"/>
      <c r="E319" s="13"/>
      <c r="F319" s="13"/>
      <c r="G319" s="13"/>
      <c r="H319" s="13"/>
      <c r="I319" s="52"/>
      <c r="J319" s="52"/>
      <c r="K319" s="13"/>
    </row>
    <row r="320" spans="1:11" s="10" customFormat="1" ht="18">
      <c r="A320" s="13"/>
      <c r="C320" s="52"/>
      <c r="E320" s="13"/>
      <c r="F320" s="13"/>
      <c r="G320" s="13"/>
      <c r="H320" s="13"/>
      <c r="I320" s="52"/>
      <c r="J320" s="52"/>
      <c r="K320" s="13"/>
    </row>
    <row r="321" spans="1:11" s="10" customFormat="1" ht="18">
      <c r="A321" s="13"/>
      <c r="C321" s="52"/>
      <c r="E321" s="13"/>
      <c r="F321" s="13"/>
      <c r="G321" s="13"/>
      <c r="H321" s="13"/>
      <c r="I321" s="52"/>
      <c r="J321" s="52"/>
      <c r="K321" s="13"/>
    </row>
    <row r="322" spans="1:11" s="10" customFormat="1" ht="18">
      <c r="A322" s="13"/>
      <c r="C322" s="52"/>
      <c r="E322" s="13"/>
      <c r="F322" s="13"/>
      <c r="G322" s="13"/>
      <c r="H322" s="13"/>
      <c r="I322" s="52"/>
      <c r="J322" s="52"/>
      <c r="K322" s="13"/>
    </row>
    <row r="323" spans="1:11" s="10" customFormat="1" ht="18">
      <c r="A323" s="13"/>
      <c r="C323" s="52"/>
      <c r="E323" s="13"/>
      <c r="F323" s="13"/>
      <c r="G323" s="13"/>
      <c r="H323" s="13"/>
      <c r="I323" s="52"/>
      <c r="J323" s="52"/>
      <c r="K323" s="13"/>
    </row>
    <row r="324" spans="1:11" s="10" customFormat="1" ht="18">
      <c r="A324" s="13"/>
      <c r="C324" s="52"/>
      <c r="E324" s="13"/>
      <c r="F324" s="13"/>
      <c r="G324" s="13"/>
      <c r="H324" s="13"/>
      <c r="I324" s="52"/>
      <c r="J324" s="52"/>
      <c r="K324" s="13"/>
    </row>
    <row r="325" spans="1:11" s="10" customFormat="1" ht="18">
      <c r="A325" s="13"/>
      <c r="C325" s="52"/>
      <c r="E325" s="13"/>
      <c r="F325" s="13"/>
      <c r="G325" s="13"/>
      <c r="H325" s="13"/>
      <c r="I325" s="52"/>
      <c r="J325" s="52"/>
      <c r="K325" s="13"/>
    </row>
    <row r="326" spans="1:11" s="10" customFormat="1" ht="18">
      <c r="A326" s="13"/>
      <c r="C326" s="52"/>
      <c r="E326" s="13"/>
      <c r="F326" s="13"/>
      <c r="G326" s="13"/>
      <c r="H326" s="13"/>
      <c r="I326" s="52"/>
      <c r="J326" s="52"/>
      <c r="K326" s="13"/>
    </row>
    <row r="327" spans="1:11" s="10" customFormat="1" ht="18">
      <c r="A327" s="13"/>
      <c r="C327" s="52"/>
      <c r="E327" s="13"/>
      <c r="F327" s="13"/>
      <c r="G327" s="13"/>
      <c r="H327" s="13"/>
      <c r="I327" s="52"/>
      <c r="J327" s="52"/>
      <c r="K327" s="13"/>
    </row>
    <row r="328" spans="1:11" s="10" customFormat="1" ht="18">
      <c r="A328" s="13"/>
      <c r="C328" s="52"/>
      <c r="E328" s="13"/>
      <c r="F328" s="13"/>
      <c r="G328" s="13"/>
      <c r="H328" s="13"/>
      <c r="I328" s="52"/>
      <c r="J328" s="52"/>
      <c r="K328" s="13"/>
    </row>
    <row r="329" spans="1:11" s="10" customFormat="1" ht="18">
      <c r="A329" s="13"/>
      <c r="C329" s="52"/>
      <c r="E329" s="13"/>
      <c r="F329" s="13"/>
      <c r="G329" s="13"/>
      <c r="H329" s="13"/>
      <c r="I329" s="52"/>
      <c r="J329" s="52"/>
      <c r="K329" s="13"/>
    </row>
    <row r="330" spans="1:11" s="10" customFormat="1" ht="18">
      <c r="A330" s="13"/>
      <c r="C330" s="52"/>
      <c r="E330" s="13"/>
      <c r="F330" s="13"/>
      <c r="G330" s="13"/>
      <c r="H330" s="13"/>
      <c r="I330" s="52"/>
      <c r="J330" s="52"/>
      <c r="K330" s="13"/>
    </row>
    <row r="331" spans="1:11" s="10" customFormat="1" ht="18">
      <c r="A331" s="13"/>
      <c r="C331" s="52"/>
      <c r="E331" s="13"/>
      <c r="F331" s="13"/>
      <c r="G331" s="13"/>
      <c r="H331" s="13"/>
      <c r="I331" s="52"/>
      <c r="J331" s="52"/>
      <c r="K331" s="13"/>
    </row>
    <row r="332" spans="1:11" s="10" customFormat="1" ht="18">
      <c r="A332" s="13"/>
      <c r="C332" s="52"/>
      <c r="E332" s="13"/>
      <c r="F332" s="13"/>
      <c r="G332" s="13"/>
      <c r="H332" s="13"/>
      <c r="I332" s="52"/>
      <c r="J332" s="52"/>
      <c r="K332" s="13"/>
    </row>
    <row r="333" spans="1:11" s="10" customFormat="1" ht="18">
      <c r="A333" s="13"/>
      <c r="C333" s="52"/>
      <c r="E333" s="13"/>
      <c r="F333" s="13"/>
      <c r="G333" s="13"/>
      <c r="H333" s="13"/>
      <c r="I333" s="52"/>
      <c r="J333" s="52"/>
      <c r="K333" s="13"/>
    </row>
    <row r="334" spans="1:11" s="10" customFormat="1" ht="18">
      <c r="A334" s="13"/>
      <c r="C334" s="52"/>
      <c r="E334" s="13"/>
      <c r="F334" s="13"/>
      <c r="G334" s="13"/>
      <c r="H334" s="13"/>
      <c r="I334" s="52"/>
      <c r="J334" s="52"/>
      <c r="K334" s="13"/>
    </row>
    <row r="335" spans="1:11" s="10" customFormat="1" ht="18">
      <c r="A335" s="13"/>
      <c r="C335" s="52"/>
      <c r="E335" s="13"/>
      <c r="F335" s="13"/>
      <c r="G335" s="13"/>
      <c r="H335" s="13"/>
      <c r="I335" s="52"/>
      <c r="J335" s="52"/>
      <c r="K335" s="13"/>
    </row>
    <row r="336" spans="1:11" s="10" customFormat="1" ht="18">
      <c r="A336" s="13"/>
      <c r="C336" s="52"/>
      <c r="E336" s="13"/>
      <c r="F336" s="13"/>
      <c r="G336" s="13"/>
      <c r="H336" s="13"/>
      <c r="I336" s="52"/>
      <c r="J336" s="52"/>
      <c r="K336" s="13"/>
    </row>
    <row r="337" spans="1:11" s="10" customFormat="1" ht="18">
      <c r="A337" s="13"/>
      <c r="C337" s="52"/>
      <c r="E337" s="13"/>
      <c r="F337" s="13"/>
      <c r="G337" s="13"/>
      <c r="H337" s="13"/>
      <c r="I337" s="52"/>
      <c r="J337" s="52"/>
      <c r="K337" s="13"/>
    </row>
    <row r="338" spans="1:11" s="10" customFormat="1" ht="18">
      <c r="A338" s="13"/>
      <c r="C338" s="52"/>
      <c r="E338" s="13"/>
      <c r="F338" s="13"/>
      <c r="G338" s="13"/>
      <c r="H338" s="13"/>
      <c r="I338" s="52"/>
      <c r="J338" s="52"/>
      <c r="K338" s="13"/>
    </row>
    <row r="339" spans="1:11" s="10" customFormat="1" ht="18">
      <c r="A339" s="13"/>
      <c r="C339" s="52"/>
      <c r="E339" s="13"/>
      <c r="F339" s="13"/>
      <c r="G339" s="13"/>
      <c r="H339" s="13"/>
      <c r="I339" s="52"/>
      <c r="J339" s="52"/>
      <c r="K339" s="13"/>
    </row>
    <row r="340" spans="1:11" s="10" customFormat="1" ht="18">
      <c r="A340" s="13"/>
      <c r="C340" s="52"/>
      <c r="E340" s="13"/>
      <c r="F340" s="13"/>
      <c r="G340" s="13"/>
      <c r="H340" s="13"/>
      <c r="I340" s="52"/>
      <c r="J340" s="52"/>
      <c r="K340" s="13"/>
    </row>
    <row r="341" spans="1:11" s="10" customFormat="1" ht="18">
      <c r="A341" s="13"/>
      <c r="C341" s="52"/>
      <c r="E341" s="13"/>
      <c r="F341" s="13"/>
      <c r="G341" s="13"/>
      <c r="H341" s="13"/>
      <c r="I341" s="52"/>
      <c r="J341" s="52"/>
      <c r="K341" s="13"/>
    </row>
    <row r="342" spans="1:11" s="10" customFormat="1" ht="18">
      <c r="A342" s="13"/>
      <c r="C342" s="52"/>
      <c r="E342" s="13"/>
      <c r="F342" s="13"/>
      <c r="G342" s="13"/>
      <c r="H342" s="13"/>
      <c r="I342" s="52"/>
      <c r="J342" s="52"/>
      <c r="K342" s="13"/>
    </row>
    <row r="343" spans="1:11" s="10" customFormat="1" ht="18">
      <c r="A343" s="13"/>
      <c r="C343" s="52"/>
      <c r="E343" s="13"/>
      <c r="F343" s="13"/>
      <c r="G343" s="13"/>
      <c r="H343" s="13"/>
      <c r="I343" s="52"/>
      <c r="J343" s="52"/>
      <c r="K343" s="13"/>
    </row>
    <row r="344" spans="1:11" s="10" customFormat="1" ht="18">
      <c r="A344" s="13"/>
      <c r="C344" s="52"/>
      <c r="E344" s="13"/>
      <c r="F344" s="13"/>
      <c r="G344" s="13"/>
      <c r="H344" s="13"/>
      <c r="I344" s="52"/>
      <c r="J344" s="52"/>
      <c r="K344" s="13"/>
    </row>
    <row r="345" spans="1:11" s="10" customFormat="1" ht="18">
      <c r="A345" s="13"/>
      <c r="C345" s="52"/>
      <c r="E345" s="13"/>
      <c r="F345" s="13"/>
      <c r="G345" s="13"/>
      <c r="H345" s="13"/>
      <c r="I345" s="52"/>
      <c r="J345" s="52"/>
      <c r="K345" s="13"/>
    </row>
    <row r="346" spans="1:11" s="10" customFormat="1" ht="18">
      <c r="A346" s="13"/>
      <c r="C346" s="52"/>
      <c r="E346" s="13"/>
      <c r="F346" s="13"/>
      <c r="G346" s="13"/>
      <c r="H346" s="13"/>
      <c r="I346" s="52"/>
      <c r="J346" s="52"/>
      <c r="K346" s="13"/>
    </row>
    <row r="347" spans="1:11" s="10" customFormat="1" ht="18">
      <c r="A347" s="13"/>
      <c r="C347" s="52"/>
      <c r="E347" s="13"/>
      <c r="F347" s="13"/>
      <c r="G347" s="13"/>
      <c r="H347" s="13"/>
      <c r="I347" s="52"/>
      <c r="J347" s="52"/>
      <c r="K347" s="13"/>
    </row>
    <row r="348" spans="1:11" s="10" customFormat="1" ht="18">
      <c r="A348" s="13"/>
      <c r="C348" s="52"/>
      <c r="E348" s="13"/>
      <c r="F348" s="13"/>
      <c r="G348" s="13"/>
      <c r="H348" s="13"/>
      <c r="I348" s="52"/>
      <c r="J348" s="52"/>
      <c r="K348" s="13"/>
    </row>
    <row r="349" spans="1:11" s="10" customFormat="1" ht="18">
      <c r="A349" s="13"/>
      <c r="C349" s="52"/>
      <c r="E349" s="13"/>
      <c r="F349" s="13"/>
      <c r="G349" s="13"/>
      <c r="H349" s="13"/>
      <c r="I349" s="52"/>
      <c r="J349" s="52"/>
      <c r="K349" s="13"/>
    </row>
    <row r="350" spans="1:11" s="10" customFormat="1" ht="18">
      <c r="A350" s="13"/>
      <c r="C350" s="52"/>
      <c r="E350" s="13"/>
      <c r="F350" s="13"/>
      <c r="G350" s="13"/>
      <c r="H350" s="13"/>
      <c r="I350" s="52"/>
      <c r="J350" s="52"/>
      <c r="K350" s="13"/>
    </row>
    <row r="351" spans="1:11" s="10" customFormat="1" ht="18">
      <c r="A351" s="13"/>
      <c r="C351" s="52"/>
      <c r="E351" s="13"/>
      <c r="F351" s="13"/>
      <c r="G351" s="13"/>
      <c r="H351" s="13"/>
      <c r="I351" s="52"/>
      <c r="J351" s="52"/>
      <c r="K351" s="13"/>
    </row>
    <row r="352" spans="1:11" s="10" customFormat="1" ht="18">
      <c r="A352" s="13"/>
      <c r="C352" s="52"/>
      <c r="E352" s="13"/>
      <c r="F352" s="13"/>
      <c r="G352" s="13"/>
      <c r="H352" s="13"/>
      <c r="I352" s="52"/>
      <c r="J352" s="52"/>
      <c r="K352" s="13"/>
    </row>
    <row r="353" spans="1:11" s="10" customFormat="1" ht="18">
      <c r="A353" s="13"/>
      <c r="C353" s="52"/>
      <c r="E353" s="13"/>
      <c r="F353" s="13"/>
      <c r="G353" s="13"/>
      <c r="H353" s="13"/>
      <c r="I353" s="52"/>
      <c r="J353" s="52"/>
      <c r="K353" s="13"/>
    </row>
    <row r="354" spans="1:11" s="10" customFormat="1" ht="18">
      <c r="A354" s="13"/>
      <c r="C354" s="52"/>
      <c r="E354" s="13"/>
      <c r="F354" s="13"/>
      <c r="G354" s="13"/>
      <c r="H354" s="13"/>
      <c r="I354" s="52"/>
      <c r="J354" s="52"/>
      <c r="K354" s="13"/>
    </row>
    <row r="355" spans="1:11" s="10" customFormat="1" ht="18">
      <c r="A355" s="13"/>
      <c r="C355" s="52"/>
      <c r="E355" s="13"/>
      <c r="F355" s="13"/>
      <c r="G355" s="13"/>
      <c r="H355" s="13"/>
      <c r="I355" s="52"/>
      <c r="J355" s="52"/>
      <c r="K355" s="13"/>
    </row>
    <row r="356" spans="1:11" s="10" customFormat="1" ht="18">
      <c r="A356" s="13"/>
      <c r="C356" s="52"/>
      <c r="E356" s="13"/>
      <c r="F356" s="13"/>
      <c r="G356" s="13"/>
      <c r="H356" s="13"/>
      <c r="I356" s="52"/>
      <c r="J356" s="52"/>
      <c r="K356" s="13"/>
    </row>
    <row r="357" spans="1:11" s="10" customFormat="1" ht="18">
      <c r="A357" s="13"/>
      <c r="C357" s="52"/>
      <c r="E357" s="13"/>
      <c r="F357" s="13"/>
      <c r="G357" s="13"/>
      <c r="H357" s="13"/>
      <c r="I357" s="52"/>
      <c r="J357" s="52"/>
      <c r="K357" s="13"/>
    </row>
    <row r="358" spans="1:11" s="10" customFormat="1" ht="18">
      <c r="A358" s="13"/>
      <c r="C358" s="52"/>
      <c r="E358" s="13"/>
      <c r="F358" s="13"/>
      <c r="G358" s="13"/>
      <c r="H358" s="13"/>
      <c r="I358" s="52"/>
      <c r="J358" s="52"/>
      <c r="K358" s="13"/>
    </row>
    <row r="359" spans="1:11" s="10" customFormat="1" ht="18">
      <c r="A359" s="13"/>
      <c r="C359" s="52"/>
      <c r="E359" s="13"/>
      <c r="F359" s="13"/>
      <c r="G359" s="13"/>
      <c r="H359" s="13"/>
      <c r="I359" s="52"/>
      <c r="J359" s="52"/>
      <c r="K359" s="13"/>
    </row>
    <row r="360" spans="1:11" s="10" customFormat="1" ht="18">
      <c r="A360" s="13"/>
      <c r="C360" s="52"/>
      <c r="E360" s="13"/>
      <c r="F360" s="13"/>
      <c r="G360" s="13"/>
      <c r="H360" s="13"/>
      <c r="I360" s="52"/>
      <c r="J360" s="52"/>
      <c r="K360" s="13"/>
    </row>
    <row r="361" spans="1:11" s="10" customFormat="1" ht="18">
      <c r="A361" s="13"/>
      <c r="C361" s="52"/>
      <c r="E361" s="13"/>
      <c r="F361" s="13"/>
      <c r="G361" s="13"/>
      <c r="H361" s="13"/>
      <c r="I361" s="52"/>
      <c r="J361" s="52"/>
      <c r="K361" s="13"/>
    </row>
    <row r="362" spans="1:11" s="10" customFormat="1" ht="18">
      <c r="A362" s="13"/>
      <c r="C362" s="52"/>
      <c r="E362" s="13"/>
      <c r="F362" s="13"/>
      <c r="G362" s="13"/>
      <c r="H362" s="13"/>
      <c r="I362" s="52"/>
      <c r="J362" s="52"/>
      <c r="K362" s="13"/>
    </row>
    <row r="363" spans="1:11" s="10" customFormat="1" ht="18">
      <c r="A363" s="13"/>
      <c r="C363" s="52"/>
      <c r="E363" s="13"/>
      <c r="F363" s="13"/>
      <c r="G363" s="13"/>
      <c r="H363" s="13"/>
      <c r="I363" s="52"/>
      <c r="J363" s="52"/>
      <c r="K363" s="13"/>
    </row>
    <row r="364" spans="1:11" s="10" customFormat="1" ht="18">
      <c r="A364" s="13"/>
      <c r="C364" s="52"/>
      <c r="E364" s="13"/>
      <c r="F364" s="13"/>
      <c r="G364" s="13"/>
      <c r="H364" s="13"/>
      <c r="I364" s="52"/>
      <c r="J364" s="52"/>
      <c r="K364" s="13"/>
    </row>
    <row r="365" spans="1:11" s="10" customFormat="1" ht="18">
      <c r="A365" s="13"/>
      <c r="C365" s="52"/>
      <c r="E365" s="13"/>
      <c r="F365" s="13"/>
      <c r="G365" s="13"/>
      <c r="H365" s="13"/>
      <c r="I365" s="52"/>
      <c r="J365" s="52"/>
      <c r="K365" s="13"/>
    </row>
    <row r="366" spans="1:11" s="10" customFormat="1" ht="18">
      <c r="A366" s="13"/>
      <c r="C366" s="52"/>
      <c r="E366" s="13"/>
      <c r="F366" s="13"/>
      <c r="G366" s="13"/>
      <c r="H366" s="13"/>
      <c r="I366" s="52"/>
      <c r="J366" s="52"/>
      <c r="K366" s="13"/>
    </row>
    <row r="367" spans="1:11" s="10" customFormat="1" ht="18">
      <c r="A367" s="13"/>
      <c r="C367" s="52"/>
      <c r="E367" s="13"/>
      <c r="F367" s="13"/>
      <c r="G367" s="13"/>
      <c r="H367" s="13"/>
      <c r="I367" s="52"/>
      <c r="J367" s="52"/>
      <c r="K367" s="13"/>
    </row>
    <row r="368" spans="1:11" s="10" customFormat="1" ht="18">
      <c r="A368" s="13"/>
      <c r="C368" s="52"/>
      <c r="E368" s="13"/>
      <c r="F368" s="13"/>
      <c r="G368" s="13"/>
      <c r="H368" s="13"/>
      <c r="I368" s="52"/>
      <c r="J368" s="52"/>
      <c r="K368" s="13"/>
    </row>
    <row r="369" spans="1:11" s="10" customFormat="1" ht="18">
      <c r="A369" s="13"/>
      <c r="C369" s="52"/>
      <c r="E369" s="13"/>
      <c r="F369" s="13"/>
      <c r="G369" s="13"/>
      <c r="H369" s="13"/>
      <c r="I369" s="52"/>
      <c r="J369" s="52"/>
      <c r="K369" s="13"/>
    </row>
    <row r="370" spans="1:11" s="10" customFormat="1" ht="18">
      <c r="A370" s="13"/>
      <c r="C370" s="52"/>
      <c r="E370" s="13"/>
      <c r="F370" s="13"/>
      <c r="G370" s="13"/>
      <c r="H370" s="13"/>
      <c r="I370" s="52"/>
      <c r="J370" s="52"/>
      <c r="K370" s="13"/>
    </row>
    <row r="371" spans="1:11" s="10" customFormat="1" ht="18">
      <c r="A371" s="13"/>
      <c r="C371" s="52"/>
      <c r="E371" s="13"/>
      <c r="F371" s="13"/>
      <c r="G371" s="13"/>
      <c r="H371" s="13"/>
      <c r="I371" s="52"/>
      <c r="J371" s="52"/>
      <c r="K371" s="13"/>
    </row>
    <row r="372" spans="1:11" s="10" customFormat="1" ht="18">
      <c r="A372" s="13"/>
      <c r="C372" s="52"/>
      <c r="E372" s="13"/>
      <c r="F372" s="13"/>
      <c r="G372" s="13"/>
      <c r="H372" s="13"/>
      <c r="I372" s="52"/>
      <c r="J372" s="52"/>
      <c r="K372" s="13"/>
    </row>
    <row r="373" spans="1:11" s="10" customFormat="1" ht="18">
      <c r="A373" s="13"/>
      <c r="C373" s="52"/>
      <c r="E373" s="13"/>
      <c r="F373" s="13"/>
      <c r="G373" s="13"/>
      <c r="H373" s="13"/>
      <c r="I373" s="52"/>
      <c r="J373" s="52"/>
      <c r="K373" s="13"/>
    </row>
    <row r="374" spans="1:11" s="10" customFormat="1" ht="18">
      <c r="A374" s="13"/>
      <c r="C374" s="52"/>
      <c r="E374" s="13"/>
      <c r="F374" s="13"/>
      <c r="G374" s="13"/>
      <c r="H374" s="13"/>
      <c r="I374" s="52"/>
      <c r="J374" s="52"/>
      <c r="K374" s="13"/>
    </row>
    <row r="375" spans="1:11" s="10" customFormat="1" ht="18">
      <c r="A375" s="13"/>
      <c r="C375" s="52"/>
      <c r="E375" s="13"/>
      <c r="F375" s="13"/>
      <c r="G375" s="13"/>
      <c r="H375" s="13"/>
      <c r="I375" s="52"/>
      <c r="J375" s="52"/>
      <c r="K375" s="13"/>
    </row>
    <row r="376" spans="1:11" s="10" customFormat="1" ht="18">
      <c r="A376" s="13"/>
      <c r="C376" s="52"/>
      <c r="E376" s="13"/>
      <c r="F376" s="13"/>
      <c r="G376" s="13"/>
      <c r="H376" s="13"/>
      <c r="I376" s="52"/>
      <c r="J376" s="52"/>
      <c r="K376" s="13"/>
    </row>
    <row r="377" spans="1:11" s="10" customFormat="1" ht="18">
      <c r="A377" s="13"/>
      <c r="C377" s="52"/>
      <c r="E377" s="13"/>
      <c r="F377" s="13"/>
      <c r="G377" s="13"/>
      <c r="H377" s="13"/>
      <c r="I377" s="52"/>
      <c r="J377" s="52"/>
      <c r="K377" s="13"/>
    </row>
    <row r="378" spans="1:11" s="10" customFormat="1" ht="18">
      <c r="A378" s="13"/>
      <c r="C378" s="52"/>
      <c r="E378" s="13"/>
      <c r="F378" s="13"/>
      <c r="G378" s="13"/>
      <c r="H378" s="13"/>
      <c r="I378" s="52"/>
      <c r="J378" s="52"/>
      <c r="K378" s="13"/>
    </row>
    <row r="379" spans="1:11" s="10" customFormat="1" ht="18">
      <c r="A379" s="13"/>
      <c r="C379" s="52"/>
      <c r="E379" s="13"/>
      <c r="F379" s="13"/>
      <c r="G379" s="13"/>
      <c r="H379" s="13"/>
      <c r="I379" s="52"/>
      <c r="J379" s="52"/>
      <c r="K379" s="13"/>
    </row>
    <row r="380" spans="1:11" s="10" customFormat="1" ht="18">
      <c r="A380" s="13"/>
      <c r="C380" s="52"/>
      <c r="E380" s="13"/>
      <c r="F380" s="13"/>
      <c r="G380" s="13"/>
      <c r="H380" s="13"/>
      <c r="I380" s="52"/>
      <c r="J380" s="52"/>
      <c r="K380" s="13"/>
    </row>
    <row r="381" spans="1:11" s="10" customFormat="1" ht="18">
      <c r="A381" s="13"/>
      <c r="C381" s="52"/>
      <c r="E381" s="13"/>
      <c r="F381" s="13"/>
      <c r="G381" s="13"/>
      <c r="H381" s="13"/>
      <c r="I381" s="52"/>
      <c r="J381" s="52"/>
      <c r="K381" s="13"/>
    </row>
    <row r="382" spans="1:11" s="10" customFormat="1" ht="18">
      <c r="A382" s="13"/>
      <c r="C382" s="52"/>
      <c r="E382" s="13"/>
      <c r="F382" s="13"/>
      <c r="G382" s="13"/>
      <c r="H382" s="13"/>
      <c r="I382" s="52"/>
      <c r="J382" s="52"/>
      <c r="K382" s="13"/>
    </row>
    <row r="383" spans="1:11" s="10" customFormat="1" ht="18">
      <c r="A383" s="13"/>
      <c r="C383" s="52"/>
      <c r="E383" s="13"/>
      <c r="F383" s="13"/>
      <c r="G383" s="13"/>
      <c r="H383" s="13"/>
      <c r="I383" s="52"/>
      <c r="J383" s="52"/>
      <c r="K383" s="13"/>
    </row>
    <row r="384" spans="1:11" s="10" customFormat="1" ht="18">
      <c r="A384" s="13"/>
      <c r="C384" s="52"/>
      <c r="E384" s="13"/>
      <c r="F384" s="13"/>
      <c r="G384" s="13"/>
      <c r="H384" s="13"/>
      <c r="I384" s="52"/>
      <c r="J384" s="52"/>
      <c r="K384" s="13"/>
    </row>
    <row r="385" spans="1:11" s="10" customFormat="1" ht="18">
      <c r="A385" s="13"/>
      <c r="C385" s="52"/>
      <c r="E385" s="13"/>
      <c r="F385" s="13"/>
      <c r="G385" s="13"/>
      <c r="H385" s="13"/>
      <c r="I385" s="52"/>
      <c r="J385" s="52"/>
      <c r="K385" s="13"/>
    </row>
    <row r="386" spans="1:11" s="10" customFormat="1" ht="18">
      <c r="A386" s="13"/>
      <c r="C386" s="52"/>
      <c r="E386" s="13"/>
      <c r="F386" s="13"/>
      <c r="G386" s="13"/>
      <c r="H386" s="13"/>
      <c r="I386" s="52"/>
      <c r="J386" s="52"/>
      <c r="K386" s="13"/>
    </row>
    <row r="387" spans="1:11" s="10" customFormat="1" ht="18">
      <c r="A387" s="13"/>
      <c r="C387" s="52"/>
      <c r="E387" s="13"/>
      <c r="F387" s="13"/>
      <c r="G387" s="13"/>
      <c r="H387" s="13"/>
      <c r="I387" s="52"/>
      <c r="J387" s="52"/>
      <c r="K387" s="13"/>
    </row>
    <row r="388" spans="1:11" s="10" customFormat="1" ht="18">
      <c r="A388" s="13"/>
      <c r="C388" s="52"/>
      <c r="E388" s="13"/>
      <c r="F388" s="13"/>
      <c r="G388" s="13"/>
      <c r="H388" s="13"/>
      <c r="I388" s="52"/>
      <c r="J388" s="52"/>
      <c r="K388" s="13"/>
    </row>
    <row r="389" spans="1:11" s="10" customFormat="1" ht="18">
      <c r="A389" s="13"/>
      <c r="C389" s="52"/>
      <c r="E389" s="13"/>
      <c r="F389" s="13"/>
      <c r="G389" s="13"/>
      <c r="H389" s="13"/>
      <c r="I389" s="52"/>
      <c r="J389" s="52"/>
      <c r="K389" s="13"/>
    </row>
    <row r="390" spans="1:11" s="10" customFormat="1" ht="18">
      <c r="A390" s="13"/>
      <c r="C390" s="52"/>
      <c r="E390" s="13"/>
      <c r="F390" s="13"/>
      <c r="G390" s="13"/>
      <c r="H390" s="13"/>
      <c r="I390" s="52"/>
      <c r="J390" s="52"/>
      <c r="K390" s="13"/>
    </row>
    <row r="391" spans="1:11" s="10" customFormat="1" ht="18">
      <c r="A391" s="13"/>
      <c r="C391" s="52"/>
      <c r="E391" s="13"/>
      <c r="F391" s="13"/>
      <c r="G391" s="13"/>
      <c r="H391" s="13"/>
      <c r="I391" s="52"/>
      <c r="J391" s="52"/>
      <c r="K391" s="13"/>
    </row>
    <row r="392" spans="1:11" s="10" customFormat="1" ht="18">
      <c r="A392" s="13"/>
      <c r="C392" s="52"/>
      <c r="E392" s="13"/>
      <c r="F392" s="13"/>
      <c r="G392" s="13"/>
      <c r="H392" s="13"/>
      <c r="I392" s="52"/>
      <c r="J392" s="52"/>
      <c r="K392" s="13"/>
    </row>
    <row r="393" spans="1:11" s="10" customFormat="1" ht="18">
      <c r="A393" s="13"/>
      <c r="C393" s="52"/>
      <c r="E393" s="13"/>
      <c r="F393" s="13"/>
      <c r="G393" s="13"/>
      <c r="H393" s="13"/>
      <c r="I393" s="52"/>
      <c r="J393" s="52"/>
      <c r="K393" s="13"/>
    </row>
    <row r="394" spans="1:11" s="10" customFormat="1" ht="18">
      <c r="A394" s="13"/>
      <c r="C394" s="52"/>
      <c r="E394" s="13"/>
      <c r="F394" s="13"/>
      <c r="G394" s="13"/>
      <c r="H394" s="13"/>
      <c r="I394" s="52"/>
      <c r="J394" s="52"/>
      <c r="K394" s="13"/>
    </row>
    <row r="395" spans="1:11" s="10" customFormat="1" ht="18">
      <c r="A395" s="13"/>
      <c r="C395" s="52"/>
      <c r="E395" s="13"/>
      <c r="F395" s="13"/>
      <c r="G395" s="13"/>
      <c r="H395" s="13"/>
      <c r="I395" s="52"/>
      <c r="J395" s="52"/>
      <c r="K395" s="13"/>
    </row>
    <row r="396" spans="1:11" s="10" customFormat="1" ht="18">
      <c r="A396" s="13"/>
      <c r="C396" s="52"/>
      <c r="E396" s="13"/>
      <c r="F396" s="13"/>
      <c r="G396" s="13"/>
      <c r="H396" s="13"/>
      <c r="I396" s="52"/>
      <c r="J396" s="52"/>
      <c r="K396" s="13"/>
    </row>
    <row r="397" spans="1:11" s="10" customFormat="1" ht="18">
      <c r="A397" s="13"/>
      <c r="C397" s="52"/>
      <c r="E397" s="13"/>
      <c r="F397" s="13"/>
      <c r="G397" s="13"/>
      <c r="H397" s="13"/>
      <c r="I397" s="52"/>
      <c r="J397" s="52"/>
      <c r="K397" s="13"/>
    </row>
    <row r="398" spans="1:11" s="10" customFormat="1" ht="18">
      <c r="A398" s="13"/>
      <c r="C398" s="52"/>
      <c r="E398" s="13"/>
      <c r="F398" s="13"/>
      <c r="G398" s="13"/>
      <c r="H398" s="13"/>
      <c r="I398" s="52"/>
      <c r="J398" s="52"/>
      <c r="K398" s="13"/>
    </row>
    <row r="399" spans="1:11" s="10" customFormat="1" ht="18">
      <c r="A399" s="13"/>
      <c r="C399" s="52"/>
      <c r="E399" s="13"/>
      <c r="F399" s="13"/>
      <c r="G399" s="13"/>
      <c r="H399" s="13"/>
      <c r="I399" s="52"/>
      <c r="J399" s="52"/>
      <c r="K399" s="13"/>
    </row>
    <row r="400" spans="1:11" s="10" customFormat="1" ht="18">
      <c r="A400" s="13"/>
      <c r="C400" s="52"/>
      <c r="E400" s="13"/>
      <c r="F400" s="13"/>
      <c r="G400" s="13"/>
      <c r="H400" s="13"/>
      <c r="I400" s="52"/>
      <c r="J400" s="52"/>
      <c r="K400" s="13"/>
    </row>
    <row r="401" spans="1:11" s="10" customFormat="1" ht="18">
      <c r="A401" s="13"/>
      <c r="C401" s="52"/>
      <c r="E401" s="13"/>
      <c r="F401" s="13"/>
      <c r="G401" s="13"/>
      <c r="H401" s="13"/>
      <c r="I401" s="52"/>
      <c r="J401" s="52"/>
      <c r="K401" s="13"/>
    </row>
    <row r="402" spans="1:11" s="10" customFormat="1" ht="18">
      <c r="A402" s="13"/>
      <c r="C402" s="52"/>
      <c r="E402" s="13"/>
      <c r="F402" s="13"/>
      <c r="G402" s="13"/>
      <c r="H402" s="13"/>
      <c r="I402" s="52"/>
      <c r="J402" s="52"/>
      <c r="K402" s="13"/>
    </row>
    <row r="403" spans="1:11" s="10" customFormat="1" ht="18">
      <c r="A403" s="13"/>
      <c r="C403" s="52"/>
      <c r="E403" s="13"/>
      <c r="F403" s="13"/>
      <c r="G403" s="13"/>
      <c r="H403" s="13"/>
      <c r="I403" s="52"/>
      <c r="J403" s="52"/>
      <c r="K403" s="13"/>
    </row>
    <row r="404" spans="1:11" s="10" customFormat="1" ht="18">
      <c r="A404" s="13"/>
      <c r="C404" s="52"/>
      <c r="E404" s="13"/>
      <c r="F404" s="13"/>
      <c r="G404" s="13"/>
      <c r="H404" s="13"/>
      <c r="I404" s="52"/>
      <c r="J404" s="52"/>
      <c r="K404" s="13"/>
    </row>
    <row r="405" spans="1:11" s="10" customFormat="1" ht="18">
      <c r="A405" s="13"/>
      <c r="C405" s="52"/>
      <c r="E405" s="13"/>
      <c r="F405" s="13"/>
      <c r="G405" s="13"/>
      <c r="H405" s="13"/>
      <c r="I405" s="52"/>
      <c r="J405" s="52"/>
      <c r="K405" s="13"/>
    </row>
    <row r="406" spans="1:11" s="10" customFormat="1" ht="18">
      <c r="A406" s="13"/>
      <c r="C406" s="52"/>
      <c r="E406" s="13"/>
      <c r="F406" s="13"/>
      <c r="G406" s="13"/>
      <c r="H406" s="13"/>
      <c r="I406" s="52"/>
      <c r="J406" s="52"/>
      <c r="K406" s="13"/>
    </row>
    <row r="407" spans="1:11" s="10" customFormat="1" ht="18">
      <c r="A407" s="13"/>
      <c r="C407" s="52"/>
      <c r="E407" s="13"/>
      <c r="F407" s="13"/>
      <c r="G407" s="13"/>
      <c r="H407" s="13"/>
      <c r="I407" s="52"/>
      <c r="J407" s="52"/>
      <c r="K407" s="13"/>
    </row>
    <row r="408" spans="1:11" s="10" customFormat="1" ht="18">
      <c r="A408" s="13"/>
      <c r="C408" s="52"/>
      <c r="E408" s="13"/>
      <c r="F408" s="13"/>
      <c r="G408" s="13"/>
      <c r="H408" s="13"/>
      <c r="I408" s="52"/>
      <c r="J408" s="52"/>
      <c r="K408" s="13"/>
    </row>
    <row r="409" spans="1:11" s="10" customFormat="1" ht="18">
      <c r="A409" s="13"/>
      <c r="C409" s="52"/>
      <c r="E409" s="13"/>
      <c r="F409" s="13"/>
      <c r="G409" s="13"/>
      <c r="H409" s="13"/>
      <c r="I409" s="52"/>
      <c r="J409" s="52"/>
      <c r="K409" s="13"/>
    </row>
    <row r="410" spans="1:11" s="10" customFormat="1" ht="18">
      <c r="A410" s="13"/>
      <c r="C410" s="52"/>
      <c r="E410" s="13"/>
      <c r="F410" s="13"/>
      <c r="G410" s="13"/>
      <c r="H410" s="13"/>
      <c r="I410" s="52"/>
      <c r="J410" s="52"/>
      <c r="K410" s="13"/>
    </row>
    <row r="411" spans="1:11" s="10" customFormat="1" ht="18">
      <c r="A411" s="13"/>
      <c r="C411" s="52"/>
      <c r="E411" s="13"/>
      <c r="F411" s="13"/>
      <c r="G411" s="13"/>
      <c r="H411" s="13"/>
      <c r="I411" s="52"/>
      <c r="J411" s="52"/>
      <c r="K411" s="13"/>
    </row>
    <row r="412" spans="1:11" s="10" customFormat="1" ht="18">
      <c r="A412" s="13"/>
      <c r="C412" s="52"/>
      <c r="E412" s="13"/>
      <c r="F412" s="13"/>
      <c r="G412" s="13"/>
      <c r="H412" s="13"/>
      <c r="I412" s="52"/>
      <c r="J412" s="52"/>
      <c r="K412" s="13"/>
    </row>
    <row r="413" spans="1:11" s="10" customFormat="1" ht="18">
      <c r="A413" s="13"/>
      <c r="C413" s="52"/>
      <c r="E413" s="13"/>
      <c r="F413" s="13"/>
      <c r="G413" s="13"/>
      <c r="H413" s="13"/>
      <c r="I413" s="52"/>
      <c r="J413" s="52"/>
      <c r="K413" s="13"/>
    </row>
    <row r="414" spans="1:11" s="10" customFormat="1" ht="18">
      <c r="A414" s="13"/>
      <c r="C414" s="52"/>
      <c r="E414" s="13"/>
      <c r="F414" s="13"/>
      <c r="G414" s="13"/>
      <c r="H414" s="13"/>
      <c r="I414" s="52"/>
      <c r="J414" s="52"/>
      <c r="K414" s="13"/>
    </row>
    <row r="415" spans="1:11" s="10" customFormat="1" ht="18">
      <c r="A415" s="13"/>
      <c r="C415" s="52"/>
      <c r="E415" s="13"/>
      <c r="F415" s="13"/>
      <c r="G415" s="13"/>
      <c r="H415" s="13"/>
      <c r="I415" s="52"/>
      <c r="J415" s="52"/>
      <c r="K415" s="13"/>
    </row>
    <row r="416" spans="1:11" s="10" customFormat="1" ht="18">
      <c r="A416" s="13"/>
      <c r="C416" s="52"/>
      <c r="E416" s="13"/>
      <c r="F416" s="13"/>
      <c r="G416" s="13"/>
      <c r="H416" s="13"/>
      <c r="I416" s="52"/>
      <c r="J416" s="52"/>
      <c r="K416" s="13"/>
    </row>
    <row r="417" spans="1:11" s="10" customFormat="1" ht="18">
      <c r="A417" s="13"/>
      <c r="C417" s="52"/>
      <c r="E417" s="13"/>
      <c r="F417" s="13"/>
      <c r="G417" s="13"/>
      <c r="H417" s="13"/>
      <c r="I417" s="52"/>
      <c r="J417" s="52"/>
      <c r="K417" s="13"/>
    </row>
    <row r="418" spans="1:11" s="10" customFormat="1" ht="18">
      <c r="A418" s="13"/>
      <c r="C418" s="52"/>
      <c r="E418" s="13"/>
      <c r="F418" s="13"/>
      <c r="G418" s="13"/>
      <c r="H418" s="13"/>
      <c r="I418" s="52"/>
      <c r="J418" s="52"/>
      <c r="K418" s="13"/>
    </row>
    <row r="419" spans="1:11" s="10" customFormat="1" ht="18">
      <c r="A419" s="13"/>
      <c r="C419" s="52"/>
      <c r="E419" s="13"/>
      <c r="F419" s="13"/>
      <c r="G419" s="13"/>
      <c r="H419" s="13"/>
      <c r="I419" s="52"/>
      <c r="J419" s="52"/>
      <c r="K419" s="13"/>
    </row>
    <row r="420" spans="1:11" s="10" customFormat="1" ht="18">
      <c r="A420" s="13"/>
      <c r="C420" s="52"/>
      <c r="E420" s="13"/>
      <c r="F420" s="13"/>
      <c r="G420" s="13"/>
      <c r="H420" s="13"/>
      <c r="I420" s="52"/>
      <c r="J420" s="52"/>
      <c r="K420" s="13"/>
    </row>
    <row r="421" spans="1:11" s="10" customFormat="1" ht="18">
      <c r="A421" s="13"/>
      <c r="C421" s="52"/>
      <c r="E421" s="13"/>
      <c r="F421" s="13"/>
      <c r="G421" s="13"/>
      <c r="H421" s="13"/>
      <c r="I421" s="52"/>
      <c r="J421" s="52"/>
      <c r="K421" s="13"/>
    </row>
    <row r="422" spans="1:11" s="10" customFormat="1" ht="18">
      <c r="A422" s="13"/>
      <c r="C422" s="52"/>
      <c r="E422" s="13"/>
      <c r="F422" s="13"/>
      <c r="G422" s="13"/>
      <c r="H422" s="13"/>
      <c r="I422" s="52"/>
      <c r="J422" s="52"/>
      <c r="K422" s="13"/>
    </row>
    <row r="423" spans="1:11" s="10" customFormat="1" ht="18">
      <c r="A423" s="13"/>
      <c r="C423" s="52"/>
      <c r="E423" s="13"/>
      <c r="F423" s="13"/>
      <c r="G423" s="13"/>
      <c r="H423" s="13"/>
      <c r="I423" s="52"/>
      <c r="J423" s="52"/>
      <c r="K423" s="13"/>
    </row>
    <row r="424" spans="1:11" s="10" customFormat="1" ht="18">
      <c r="A424" s="13"/>
      <c r="C424" s="52"/>
      <c r="E424" s="13"/>
      <c r="F424" s="13"/>
      <c r="G424" s="13"/>
      <c r="H424" s="13"/>
      <c r="I424" s="52"/>
      <c r="J424" s="52"/>
      <c r="K424" s="13"/>
    </row>
    <row r="425" spans="1:11" s="10" customFormat="1" ht="18">
      <c r="A425" s="13"/>
      <c r="C425" s="52"/>
      <c r="E425" s="13"/>
      <c r="F425" s="13"/>
      <c r="G425" s="13"/>
      <c r="H425" s="13"/>
      <c r="I425" s="52"/>
      <c r="J425" s="52"/>
      <c r="K425" s="13"/>
    </row>
    <row r="426" spans="1:11" s="10" customFormat="1" ht="18">
      <c r="A426" s="13"/>
      <c r="C426" s="52"/>
      <c r="E426" s="13"/>
      <c r="F426" s="13"/>
      <c r="G426" s="13"/>
      <c r="H426" s="13"/>
      <c r="I426" s="52"/>
      <c r="J426" s="52"/>
      <c r="K426" s="13"/>
    </row>
    <row r="427" spans="1:11" s="10" customFormat="1" ht="18">
      <c r="A427" s="13"/>
      <c r="C427" s="52"/>
      <c r="E427" s="13"/>
      <c r="F427" s="13"/>
      <c r="G427" s="13"/>
      <c r="H427" s="13"/>
      <c r="I427" s="52"/>
      <c r="J427" s="52"/>
      <c r="K427" s="13"/>
    </row>
    <row r="428" spans="1:11" s="10" customFormat="1" ht="18">
      <c r="A428" s="13"/>
      <c r="C428" s="52"/>
      <c r="E428" s="13"/>
      <c r="F428" s="13"/>
      <c r="G428" s="13"/>
      <c r="H428" s="13"/>
      <c r="I428" s="52"/>
      <c r="J428" s="52"/>
      <c r="K428" s="13"/>
    </row>
    <row r="429" spans="1:11" s="10" customFormat="1" ht="18">
      <c r="A429" s="13"/>
      <c r="C429" s="52"/>
      <c r="E429" s="13"/>
      <c r="F429" s="13"/>
      <c r="G429" s="13"/>
      <c r="H429" s="13"/>
      <c r="I429" s="52"/>
      <c r="J429" s="52"/>
      <c r="K429" s="13"/>
    </row>
    <row r="430" spans="1:11" s="10" customFormat="1" ht="18">
      <c r="A430" s="13"/>
      <c r="C430" s="52"/>
      <c r="E430" s="13"/>
      <c r="F430" s="13"/>
      <c r="G430" s="13"/>
      <c r="H430" s="13"/>
      <c r="I430" s="52"/>
      <c r="J430" s="52"/>
      <c r="K430" s="13"/>
    </row>
    <row r="431" spans="1:11" s="10" customFormat="1" ht="18">
      <c r="A431" s="13"/>
      <c r="C431" s="52"/>
      <c r="E431" s="13"/>
      <c r="F431" s="13"/>
      <c r="G431" s="13"/>
      <c r="H431" s="13"/>
      <c r="I431" s="52"/>
      <c r="J431" s="52"/>
      <c r="K431" s="13"/>
    </row>
    <row r="432" spans="1:11" s="10" customFormat="1" ht="18">
      <c r="A432" s="13"/>
      <c r="C432" s="52"/>
      <c r="E432" s="13"/>
      <c r="F432" s="13"/>
      <c r="G432" s="13"/>
      <c r="H432" s="13"/>
      <c r="I432" s="52"/>
      <c r="J432" s="52"/>
      <c r="K432" s="13"/>
    </row>
    <row r="433" spans="1:11" s="10" customFormat="1" ht="18">
      <c r="A433" s="13"/>
      <c r="C433" s="52"/>
      <c r="E433" s="13"/>
      <c r="F433" s="13"/>
      <c r="G433" s="13"/>
      <c r="H433" s="13"/>
      <c r="I433" s="52"/>
      <c r="J433" s="52"/>
      <c r="K433" s="13"/>
    </row>
    <row r="434" spans="1:11" s="10" customFormat="1" ht="18">
      <c r="A434" s="13"/>
      <c r="C434" s="52"/>
      <c r="E434" s="13"/>
      <c r="F434" s="13"/>
      <c r="G434" s="13"/>
      <c r="H434" s="13"/>
      <c r="I434" s="52"/>
      <c r="J434" s="52"/>
      <c r="K434" s="13"/>
    </row>
    <row r="435" spans="1:11" s="10" customFormat="1" ht="18">
      <c r="A435" s="13"/>
      <c r="C435" s="52"/>
      <c r="E435" s="13"/>
      <c r="F435" s="13"/>
      <c r="G435" s="13"/>
      <c r="H435" s="13"/>
      <c r="I435" s="52"/>
      <c r="J435" s="52"/>
      <c r="K435" s="13"/>
    </row>
    <row r="436" spans="1:11" s="10" customFormat="1" ht="18">
      <c r="A436" s="13"/>
      <c r="C436" s="52"/>
      <c r="E436" s="13"/>
      <c r="F436" s="13"/>
      <c r="G436" s="13"/>
      <c r="H436" s="13"/>
      <c r="I436" s="52"/>
      <c r="J436" s="52"/>
      <c r="K436" s="13"/>
    </row>
    <row r="437" spans="1:11" s="10" customFormat="1" ht="18">
      <c r="A437" s="13"/>
      <c r="C437" s="52"/>
      <c r="E437" s="13"/>
      <c r="F437" s="13"/>
      <c r="G437" s="13"/>
      <c r="H437" s="13"/>
      <c r="I437" s="52"/>
      <c r="J437" s="52"/>
      <c r="K437" s="13"/>
    </row>
    <row r="438" spans="1:11" s="10" customFormat="1" ht="18">
      <c r="A438" s="13"/>
      <c r="C438" s="52"/>
      <c r="E438" s="13"/>
      <c r="F438" s="13"/>
      <c r="G438" s="13"/>
      <c r="H438" s="13"/>
      <c r="I438" s="52"/>
      <c r="J438" s="52"/>
      <c r="K438" s="13"/>
    </row>
    <row r="439" spans="1:11" s="10" customFormat="1" ht="18">
      <c r="A439" s="13"/>
      <c r="C439" s="52"/>
      <c r="E439" s="13"/>
      <c r="F439" s="13"/>
      <c r="G439" s="13"/>
      <c r="H439" s="13"/>
      <c r="I439" s="52"/>
      <c r="J439" s="52"/>
      <c r="K439" s="13"/>
    </row>
    <row r="440" spans="1:11" s="10" customFormat="1" ht="18">
      <c r="A440" s="13"/>
      <c r="C440" s="52"/>
      <c r="E440" s="13"/>
      <c r="F440" s="13"/>
      <c r="G440" s="13"/>
      <c r="H440" s="13"/>
      <c r="I440" s="52"/>
      <c r="J440" s="52"/>
      <c r="K440" s="13"/>
    </row>
    <row r="441" spans="1:11" s="10" customFormat="1" ht="18">
      <c r="A441" s="13"/>
      <c r="C441" s="52"/>
      <c r="E441" s="13"/>
      <c r="F441" s="13"/>
      <c r="G441" s="13"/>
      <c r="H441" s="13"/>
      <c r="I441" s="52"/>
      <c r="J441" s="52"/>
      <c r="K441" s="13"/>
    </row>
    <row r="442" spans="1:11" s="10" customFormat="1" ht="18">
      <c r="A442" s="13"/>
      <c r="C442" s="52"/>
      <c r="E442" s="13"/>
      <c r="F442" s="13"/>
      <c r="G442" s="13"/>
      <c r="H442" s="13"/>
      <c r="I442" s="52"/>
      <c r="J442" s="52"/>
      <c r="K442" s="13"/>
    </row>
    <row r="443" spans="1:11" s="10" customFormat="1" ht="18">
      <c r="A443" s="13"/>
      <c r="C443" s="52"/>
      <c r="E443" s="13"/>
      <c r="F443" s="13"/>
      <c r="G443" s="13"/>
      <c r="H443" s="13"/>
      <c r="I443" s="52"/>
      <c r="J443" s="52"/>
      <c r="K443" s="13"/>
    </row>
    <row r="444" spans="1:11" s="10" customFormat="1" ht="18">
      <c r="A444" s="13"/>
      <c r="C444" s="52"/>
      <c r="E444" s="13"/>
      <c r="F444" s="13"/>
      <c r="G444" s="13"/>
      <c r="H444" s="13"/>
      <c r="I444" s="52"/>
      <c r="J444" s="52"/>
      <c r="K444" s="13"/>
    </row>
    <row r="445" spans="1:11" s="10" customFormat="1" ht="18">
      <c r="A445" s="13"/>
      <c r="C445" s="52"/>
      <c r="E445" s="13"/>
      <c r="F445" s="13"/>
      <c r="G445" s="13"/>
      <c r="H445" s="13"/>
      <c r="I445" s="52"/>
      <c r="J445" s="52"/>
      <c r="K445" s="13"/>
    </row>
    <row r="446" spans="1:11" s="10" customFormat="1" ht="18">
      <c r="A446" s="13"/>
      <c r="C446" s="52"/>
      <c r="E446" s="13"/>
      <c r="F446" s="13"/>
      <c r="G446" s="13"/>
      <c r="H446" s="13"/>
      <c r="I446" s="52"/>
      <c r="J446" s="52"/>
      <c r="K446" s="13"/>
    </row>
    <row r="447" spans="1:11" s="10" customFormat="1" ht="18">
      <c r="A447" s="13"/>
      <c r="C447" s="52"/>
      <c r="E447" s="13"/>
      <c r="F447" s="13"/>
      <c r="G447" s="13"/>
      <c r="H447" s="13"/>
      <c r="I447" s="52"/>
      <c r="J447" s="52"/>
      <c r="K447" s="13"/>
    </row>
    <row r="448" spans="1:11" s="10" customFormat="1" ht="18">
      <c r="A448" s="13"/>
      <c r="C448" s="52"/>
      <c r="E448" s="13"/>
      <c r="F448" s="13"/>
      <c r="G448" s="13"/>
      <c r="H448" s="13"/>
      <c r="I448" s="52"/>
      <c r="J448" s="52"/>
      <c r="K448" s="13"/>
    </row>
    <row r="449" spans="1:11" s="10" customFormat="1" ht="18">
      <c r="A449" s="13"/>
      <c r="C449" s="52"/>
      <c r="E449" s="13"/>
      <c r="F449" s="13"/>
      <c r="G449" s="13"/>
      <c r="H449" s="13"/>
      <c r="I449" s="52"/>
      <c r="J449" s="52"/>
      <c r="K449" s="13"/>
    </row>
    <row r="450" spans="1:11" s="10" customFormat="1" ht="18">
      <c r="A450" s="13"/>
      <c r="C450" s="52"/>
      <c r="E450" s="13"/>
      <c r="F450" s="13"/>
      <c r="G450" s="13"/>
      <c r="H450" s="13"/>
      <c r="I450" s="52"/>
      <c r="J450" s="52"/>
      <c r="K450" s="13"/>
    </row>
    <row r="451" spans="1:11" s="10" customFormat="1" ht="18">
      <c r="A451" s="13"/>
      <c r="C451" s="52"/>
      <c r="E451" s="13"/>
      <c r="F451" s="13"/>
      <c r="G451" s="13"/>
      <c r="H451" s="13"/>
      <c r="I451" s="52"/>
      <c r="J451" s="52"/>
      <c r="K451" s="13"/>
    </row>
    <row r="452" spans="1:11" s="10" customFormat="1" ht="18">
      <c r="A452" s="13"/>
      <c r="C452" s="52"/>
      <c r="E452" s="13"/>
      <c r="F452" s="13"/>
      <c r="G452" s="13"/>
      <c r="H452" s="13"/>
      <c r="I452" s="52"/>
      <c r="J452" s="52"/>
      <c r="K452" s="13"/>
    </row>
    <row r="453" spans="1:11" s="10" customFormat="1" ht="18">
      <c r="A453" s="13"/>
      <c r="C453" s="52"/>
      <c r="E453" s="13"/>
      <c r="F453" s="13"/>
      <c r="G453" s="13"/>
      <c r="H453" s="13"/>
      <c r="I453" s="52"/>
      <c r="J453" s="52"/>
      <c r="K453" s="13"/>
    </row>
    <row r="454" spans="1:11" s="10" customFormat="1" ht="18">
      <c r="A454" s="13"/>
      <c r="C454" s="52"/>
      <c r="E454" s="13"/>
      <c r="F454" s="13"/>
      <c r="G454" s="13"/>
      <c r="H454" s="13"/>
      <c r="I454" s="52"/>
      <c r="J454" s="52"/>
      <c r="K454" s="13"/>
    </row>
    <row r="455" spans="1:11" s="10" customFormat="1" ht="18">
      <c r="A455" s="13"/>
      <c r="C455" s="52"/>
      <c r="E455" s="13"/>
      <c r="F455" s="13"/>
      <c r="G455" s="13"/>
      <c r="H455" s="13"/>
      <c r="I455" s="52"/>
      <c r="J455" s="52"/>
      <c r="K455" s="13"/>
    </row>
    <row r="456" spans="1:11" s="10" customFormat="1" ht="18">
      <c r="A456" s="13"/>
      <c r="C456" s="52"/>
      <c r="E456" s="13"/>
      <c r="F456" s="13"/>
      <c r="G456" s="13"/>
      <c r="H456" s="13"/>
      <c r="I456" s="52"/>
      <c r="J456" s="52"/>
      <c r="K456" s="13"/>
    </row>
    <row r="457" spans="1:11" s="10" customFormat="1" ht="18">
      <c r="A457" s="13"/>
      <c r="C457" s="52"/>
      <c r="E457" s="13"/>
      <c r="F457" s="13"/>
      <c r="G457" s="13"/>
      <c r="H457" s="13"/>
      <c r="I457" s="52"/>
      <c r="J457" s="52"/>
      <c r="K457" s="13"/>
    </row>
    <row r="458" spans="1:11" s="10" customFormat="1" ht="18">
      <c r="A458" s="13"/>
      <c r="C458" s="52"/>
      <c r="E458" s="13"/>
      <c r="F458" s="13"/>
      <c r="G458" s="13"/>
      <c r="H458" s="13"/>
      <c r="I458" s="52"/>
      <c r="J458" s="52"/>
      <c r="K458" s="13"/>
    </row>
    <row r="459" spans="1:11" s="10" customFormat="1" ht="18">
      <c r="A459" s="13"/>
      <c r="C459" s="52"/>
      <c r="E459" s="13"/>
      <c r="F459" s="13"/>
      <c r="G459" s="13"/>
      <c r="H459" s="13"/>
      <c r="I459" s="52"/>
      <c r="J459" s="52"/>
      <c r="K459" s="13"/>
    </row>
    <row r="460" spans="1:11" s="10" customFormat="1" ht="18">
      <c r="A460" s="13"/>
      <c r="C460" s="52"/>
      <c r="E460" s="13"/>
      <c r="F460" s="13"/>
      <c r="G460" s="13"/>
      <c r="H460" s="13"/>
      <c r="I460" s="52"/>
      <c r="J460" s="52"/>
      <c r="K460" s="13"/>
    </row>
    <row r="461" spans="1:11" s="10" customFormat="1" ht="18">
      <c r="A461" s="13"/>
      <c r="C461" s="52"/>
      <c r="E461" s="13"/>
      <c r="F461" s="13"/>
      <c r="G461" s="13"/>
      <c r="H461" s="13"/>
      <c r="I461" s="52"/>
      <c r="J461" s="52"/>
      <c r="K461" s="13"/>
    </row>
    <row r="462" spans="1:11" s="10" customFormat="1" ht="18">
      <c r="A462" s="13"/>
      <c r="C462" s="52"/>
      <c r="E462" s="13"/>
      <c r="F462" s="13"/>
      <c r="G462" s="13"/>
      <c r="H462" s="13"/>
      <c r="I462" s="52"/>
      <c r="J462" s="52"/>
      <c r="K462" s="13"/>
    </row>
    <row r="463" spans="1:11" s="10" customFormat="1" ht="18">
      <c r="A463" s="13"/>
      <c r="C463" s="52"/>
      <c r="E463" s="13"/>
      <c r="F463" s="13"/>
      <c r="G463" s="13"/>
      <c r="H463" s="13"/>
      <c r="I463" s="52"/>
      <c r="J463" s="52"/>
      <c r="K463" s="13"/>
    </row>
    <row r="464" spans="1:11" s="10" customFormat="1" ht="18">
      <c r="A464" s="13"/>
      <c r="C464" s="52"/>
      <c r="E464" s="13"/>
      <c r="F464" s="13"/>
      <c r="G464" s="13"/>
      <c r="H464" s="13"/>
      <c r="I464" s="52"/>
      <c r="J464" s="52"/>
      <c r="K464" s="13"/>
    </row>
    <row r="465" spans="1:11" s="10" customFormat="1" ht="18">
      <c r="A465" s="13"/>
      <c r="C465" s="52"/>
      <c r="E465" s="13"/>
      <c r="F465" s="13"/>
      <c r="G465" s="13"/>
      <c r="H465" s="13"/>
      <c r="I465" s="52"/>
      <c r="J465" s="52"/>
      <c r="K465" s="13"/>
    </row>
    <row r="466" spans="1:11" s="10" customFormat="1" ht="18">
      <c r="A466" s="13"/>
      <c r="C466" s="52"/>
      <c r="E466" s="13"/>
      <c r="F466" s="13"/>
      <c r="G466" s="13"/>
      <c r="H466" s="13"/>
      <c r="I466" s="52"/>
      <c r="J466" s="52"/>
      <c r="K466" s="13"/>
    </row>
    <row r="467" spans="1:11" s="10" customFormat="1" ht="18">
      <c r="A467" s="13"/>
      <c r="C467" s="52"/>
      <c r="E467" s="13"/>
      <c r="F467" s="13"/>
      <c r="G467" s="13"/>
      <c r="H467" s="13"/>
      <c r="I467" s="52"/>
      <c r="J467" s="52"/>
      <c r="K467" s="13"/>
    </row>
    <row r="468" spans="1:11" s="10" customFormat="1" ht="18">
      <c r="A468" s="13"/>
      <c r="C468" s="52"/>
      <c r="E468" s="13"/>
      <c r="F468" s="13"/>
      <c r="G468" s="13"/>
      <c r="H468" s="13"/>
      <c r="I468" s="52"/>
      <c r="J468" s="52"/>
      <c r="K468" s="13"/>
    </row>
    <row r="469" spans="1:11" s="10" customFormat="1" ht="18">
      <c r="A469" s="13"/>
      <c r="C469" s="52"/>
      <c r="E469" s="13"/>
      <c r="F469" s="13"/>
      <c r="G469" s="13"/>
      <c r="H469" s="13"/>
      <c r="I469" s="52"/>
      <c r="J469" s="52"/>
      <c r="K469" s="13"/>
    </row>
    <row r="470" spans="1:11" s="10" customFormat="1" ht="18">
      <c r="A470" s="13"/>
      <c r="C470" s="52"/>
      <c r="E470" s="13"/>
      <c r="F470" s="13"/>
      <c r="G470" s="13"/>
      <c r="H470" s="13"/>
      <c r="I470" s="52"/>
      <c r="J470" s="52"/>
      <c r="K470" s="13"/>
    </row>
    <row r="471" spans="1:11" s="10" customFormat="1" ht="18">
      <c r="A471" s="13"/>
      <c r="C471" s="52"/>
      <c r="E471" s="13"/>
      <c r="F471" s="13"/>
      <c r="G471" s="13"/>
      <c r="H471" s="13"/>
      <c r="I471" s="52"/>
      <c r="J471" s="52"/>
      <c r="K471" s="13"/>
    </row>
    <row r="472" spans="1:11" s="10" customFormat="1" ht="18">
      <c r="A472" s="13"/>
      <c r="C472" s="52"/>
      <c r="E472" s="13"/>
      <c r="F472" s="13"/>
      <c r="G472" s="13"/>
      <c r="H472" s="13"/>
      <c r="I472" s="52"/>
      <c r="J472" s="52"/>
      <c r="K472" s="13"/>
    </row>
    <row r="473" spans="1:11" s="10" customFormat="1" ht="18">
      <c r="A473" s="13"/>
      <c r="C473" s="52"/>
      <c r="E473" s="13"/>
      <c r="F473" s="13"/>
      <c r="G473" s="13"/>
      <c r="H473" s="13"/>
      <c r="I473" s="52"/>
      <c r="J473" s="52"/>
      <c r="K473" s="13"/>
    </row>
    <row r="474" spans="1:11" s="10" customFormat="1" ht="18">
      <c r="A474" s="13"/>
      <c r="C474" s="52"/>
      <c r="E474" s="13"/>
      <c r="F474" s="13"/>
      <c r="G474" s="13"/>
      <c r="H474" s="13"/>
      <c r="I474" s="52"/>
      <c r="J474" s="52"/>
      <c r="K474" s="13"/>
    </row>
    <row r="475" spans="1:11" s="10" customFormat="1" ht="18">
      <c r="A475" s="13"/>
      <c r="C475" s="52"/>
      <c r="E475" s="13"/>
      <c r="F475" s="13"/>
      <c r="G475" s="13"/>
      <c r="H475" s="13"/>
      <c r="I475" s="52"/>
      <c r="J475" s="52"/>
      <c r="K475" s="13"/>
    </row>
    <row r="476" spans="1:11" s="10" customFormat="1" ht="18">
      <c r="A476" s="13"/>
      <c r="C476" s="52"/>
      <c r="E476" s="13"/>
      <c r="F476" s="13"/>
      <c r="G476" s="13"/>
      <c r="H476" s="13"/>
      <c r="I476" s="52"/>
      <c r="J476" s="52"/>
      <c r="K476" s="13"/>
    </row>
    <row r="477" spans="1:11" s="10" customFormat="1" ht="18">
      <c r="A477" s="13"/>
      <c r="C477" s="52"/>
      <c r="E477" s="13"/>
      <c r="F477" s="13"/>
      <c r="G477" s="13"/>
      <c r="H477" s="13"/>
      <c r="I477" s="52"/>
      <c r="J477" s="52"/>
      <c r="K477" s="13"/>
    </row>
    <row r="478" spans="1:11" s="10" customFormat="1" ht="18">
      <c r="A478" s="13"/>
      <c r="C478" s="52"/>
      <c r="E478" s="13"/>
      <c r="F478" s="13"/>
      <c r="G478" s="13"/>
      <c r="H478" s="13"/>
      <c r="I478" s="52"/>
      <c r="J478" s="52"/>
      <c r="K478" s="13"/>
    </row>
    <row r="479" spans="1:11" s="10" customFormat="1" ht="18">
      <c r="A479" s="13"/>
      <c r="C479" s="52"/>
      <c r="E479" s="13"/>
      <c r="F479" s="13"/>
      <c r="G479" s="13"/>
      <c r="H479" s="13"/>
      <c r="I479" s="52"/>
      <c r="J479" s="52"/>
      <c r="K479" s="13"/>
    </row>
    <row r="480" spans="1:11" s="10" customFormat="1" ht="18">
      <c r="A480" s="13"/>
      <c r="C480" s="52"/>
      <c r="E480" s="13"/>
      <c r="F480" s="13"/>
      <c r="G480" s="13"/>
      <c r="H480" s="13"/>
      <c r="I480" s="52"/>
      <c r="J480" s="52"/>
      <c r="K480" s="13"/>
    </row>
    <row r="481" spans="1:11" s="10" customFormat="1" ht="18">
      <c r="A481" s="13"/>
      <c r="C481" s="52"/>
      <c r="E481" s="13"/>
      <c r="F481" s="13"/>
      <c r="G481" s="13"/>
      <c r="H481" s="13"/>
      <c r="I481" s="52"/>
      <c r="J481" s="52"/>
      <c r="K481" s="13"/>
    </row>
    <row r="482" spans="1:11" s="10" customFormat="1" ht="18">
      <c r="A482" s="13"/>
      <c r="C482" s="52"/>
      <c r="E482" s="13"/>
      <c r="F482" s="13"/>
      <c r="G482" s="13"/>
      <c r="H482" s="13"/>
      <c r="I482" s="52"/>
      <c r="J482" s="52"/>
      <c r="K482" s="13"/>
    </row>
    <row r="483" spans="1:11" s="10" customFormat="1" ht="18">
      <c r="A483" s="13"/>
      <c r="C483" s="52"/>
      <c r="E483" s="13"/>
      <c r="F483" s="13"/>
      <c r="G483" s="13"/>
      <c r="H483" s="13"/>
      <c r="I483" s="52"/>
      <c r="J483" s="52"/>
      <c r="K483" s="13"/>
    </row>
    <row r="484" spans="1:11" s="10" customFormat="1" ht="18">
      <c r="A484" s="13"/>
      <c r="C484" s="52"/>
      <c r="E484" s="13"/>
      <c r="F484" s="13"/>
      <c r="G484" s="13"/>
      <c r="H484" s="13"/>
      <c r="I484" s="52"/>
      <c r="J484" s="52"/>
      <c r="K484" s="13"/>
    </row>
    <row r="485" spans="1:11" s="10" customFormat="1" ht="18">
      <c r="A485" s="13"/>
      <c r="C485" s="52"/>
      <c r="E485" s="13"/>
      <c r="F485" s="13"/>
      <c r="G485" s="13"/>
      <c r="H485" s="13"/>
      <c r="I485" s="52"/>
      <c r="J485" s="52"/>
      <c r="K485" s="13"/>
    </row>
    <row r="486" spans="1:11" s="10" customFormat="1" ht="18">
      <c r="A486" s="13"/>
      <c r="C486" s="52"/>
      <c r="E486" s="13"/>
      <c r="F486" s="13"/>
      <c r="G486" s="13"/>
      <c r="H486" s="13"/>
      <c r="I486" s="52"/>
      <c r="J486" s="52"/>
      <c r="K486" s="13"/>
    </row>
    <row r="487" spans="1:11" s="10" customFormat="1" ht="18">
      <c r="A487" s="13"/>
      <c r="C487" s="52"/>
      <c r="E487" s="13"/>
      <c r="F487" s="13"/>
      <c r="G487" s="13"/>
      <c r="H487" s="13"/>
      <c r="I487" s="52"/>
      <c r="J487" s="52"/>
      <c r="K487" s="13"/>
    </row>
    <row r="488" spans="1:11" s="10" customFormat="1" ht="18">
      <c r="A488" s="13"/>
      <c r="C488" s="52"/>
      <c r="E488" s="13"/>
      <c r="F488" s="13"/>
      <c r="G488" s="13"/>
      <c r="H488" s="13"/>
      <c r="I488" s="52"/>
      <c r="J488" s="52"/>
      <c r="K488" s="13"/>
    </row>
    <row r="489" spans="1:11" s="10" customFormat="1" ht="18">
      <c r="A489" s="13"/>
      <c r="C489" s="52"/>
      <c r="E489" s="13"/>
      <c r="F489" s="13"/>
      <c r="G489" s="13"/>
      <c r="H489" s="13"/>
      <c r="I489" s="52"/>
      <c r="J489" s="52"/>
      <c r="K489" s="13"/>
    </row>
    <row r="490" spans="1:11" s="10" customFormat="1" ht="18">
      <c r="A490" s="13"/>
      <c r="C490" s="52"/>
      <c r="E490" s="13"/>
      <c r="F490" s="13"/>
      <c r="G490" s="13"/>
      <c r="H490" s="13"/>
      <c r="I490" s="52"/>
      <c r="J490" s="52"/>
      <c r="K490" s="13"/>
    </row>
    <row r="491" spans="1:11" s="10" customFormat="1" ht="18">
      <c r="A491" s="13"/>
      <c r="C491" s="52"/>
      <c r="E491" s="13"/>
      <c r="F491" s="13"/>
      <c r="G491" s="13"/>
      <c r="H491" s="13"/>
      <c r="I491" s="52"/>
      <c r="J491" s="52"/>
      <c r="K491" s="13"/>
    </row>
    <row r="492" spans="1:11" s="10" customFormat="1" ht="18">
      <c r="A492" s="13"/>
      <c r="C492" s="52"/>
      <c r="E492" s="13"/>
      <c r="F492" s="13"/>
      <c r="G492" s="13"/>
      <c r="H492" s="13"/>
      <c r="I492" s="52"/>
      <c r="J492" s="52"/>
      <c r="K492" s="13"/>
    </row>
    <row r="493" spans="1:11" s="10" customFormat="1" ht="18">
      <c r="A493" s="13"/>
      <c r="C493" s="52"/>
      <c r="E493" s="13"/>
      <c r="F493" s="13"/>
      <c r="G493" s="13"/>
      <c r="H493" s="13"/>
      <c r="I493" s="52"/>
      <c r="J493" s="52"/>
      <c r="K493" s="13"/>
    </row>
    <row r="494" spans="1:11" s="10" customFormat="1" ht="18">
      <c r="A494" s="13"/>
      <c r="C494" s="52"/>
      <c r="E494" s="13"/>
      <c r="F494" s="13"/>
      <c r="G494" s="13"/>
      <c r="H494" s="13"/>
      <c r="I494" s="52"/>
      <c r="J494" s="52"/>
      <c r="K494" s="13"/>
    </row>
    <row r="495" spans="1:11" s="10" customFormat="1" ht="18">
      <c r="A495" s="13"/>
      <c r="C495" s="52"/>
      <c r="E495" s="13"/>
      <c r="F495" s="13"/>
      <c r="G495" s="13"/>
      <c r="H495" s="13"/>
      <c r="I495" s="52"/>
      <c r="J495" s="52"/>
      <c r="K495" s="13"/>
    </row>
    <row r="496" spans="1:11" s="10" customFormat="1" ht="18">
      <c r="A496" s="13"/>
      <c r="C496" s="52"/>
      <c r="E496" s="13"/>
      <c r="F496" s="13"/>
      <c r="G496" s="13"/>
      <c r="H496" s="13"/>
      <c r="I496" s="52"/>
      <c r="J496" s="52"/>
      <c r="K496" s="13"/>
    </row>
    <row r="497" spans="1:11" s="10" customFormat="1" ht="18">
      <c r="A497" s="13"/>
      <c r="C497" s="52"/>
      <c r="E497" s="13"/>
      <c r="F497" s="13"/>
      <c r="G497" s="13"/>
      <c r="H497" s="13"/>
      <c r="I497" s="52"/>
      <c r="J497" s="52"/>
      <c r="K497" s="13"/>
    </row>
    <row r="498" spans="1:11" s="10" customFormat="1" ht="18">
      <c r="A498" s="13"/>
      <c r="C498" s="52"/>
      <c r="E498" s="13"/>
      <c r="F498" s="13"/>
      <c r="G498" s="13"/>
      <c r="H498" s="13"/>
      <c r="I498" s="52"/>
      <c r="J498" s="52"/>
      <c r="K498" s="13"/>
    </row>
    <row r="499" spans="1:11" s="10" customFormat="1" ht="18">
      <c r="A499" s="13"/>
      <c r="C499" s="52"/>
      <c r="E499" s="13"/>
      <c r="F499" s="13"/>
      <c r="G499" s="13"/>
      <c r="H499" s="13"/>
      <c r="I499" s="52"/>
      <c r="J499" s="52"/>
      <c r="K499" s="13"/>
    </row>
    <row r="500" spans="1:11" s="10" customFormat="1" ht="18">
      <c r="A500" s="13"/>
      <c r="C500" s="52"/>
      <c r="E500" s="13"/>
      <c r="F500" s="13"/>
      <c r="G500" s="13"/>
      <c r="H500" s="13"/>
      <c r="I500" s="52"/>
      <c r="J500" s="52"/>
      <c r="K500" s="13"/>
    </row>
    <row r="501" spans="1:11" s="10" customFormat="1" ht="18">
      <c r="A501" s="13"/>
      <c r="C501" s="52"/>
      <c r="E501" s="13"/>
      <c r="F501" s="13"/>
      <c r="G501" s="13"/>
      <c r="H501" s="13"/>
      <c r="I501" s="52"/>
      <c r="J501" s="52"/>
      <c r="K501" s="13"/>
    </row>
    <row r="502" spans="1:11" s="10" customFormat="1" ht="18">
      <c r="A502" s="13"/>
      <c r="C502" s="52"/>
      <c r="E502" s="13"/>
      <c r="F502" s="13"/>
      <c r="G502" s="13"/>
      <c r="H502" s="13"/>
      <c r="I502" s="52"/>
      <c r="J502" s="52"/>
      <c r="K502" s="13"/>
    </row>
    <row r="503" spans="1:11" s="10" customFormat="1" ht="18">
      <c r="A503" s="13"/>
      <c r="C503" s="52"/>
      <c r="E503" s="13"/>
      <c r="F503" s="13"/>
      <c r="G503" s="13"/>
      <c r="H503" s="13"/>
      <c r="I503" s="52"/>
      <c r="J503" s="52"/>
      <c r="K503" s="13"/>
    </row>
    <row r="504" spans="1:11" s="10" customFormat="1" ht="18">
      <c r="A504" s="13"/>
      <c r="C504" s="52"/>
      <c r="E504" s="13"/>
      <c r="F504" s="13"/>
      <c r="G504" s="13"/>
      <c r="H504" s="13"/>
      <c r="I504" s="52"/>
      <c r="J504" s="52"/>
      <c r="K504" s="13"/>
    </row>
    <row r="505" spans="1:11" s="10" customFormat="1" ht="18">
      <c r="A505" s="13"/>
      <c r="C505" s="52"/>
      <c r="E505" s="13"/>
      <c r="F505" s="13"/>
      <c r="G505" s="13"/>
      <c r="H505" s="13"/>
      <c r="I505" s="52"/>
      <c r="J505" s="52"/>
      <c r="K505" s="13"/>
    </row>
    <row r="506" spans="1:11" s="10" customFormat="1" ht="18">
      <c r="A506" s="13"/>
      <c r="C506" s="52"/>
      <c r="E506" s="13"/>
      <c r="F506" s="13"/>
      <c r="G506" s="13"/>
      <c r="H506" s="13"/>
      <c r="I506" s="52"/>
      <c r="J506" s="52"/>
      <c r="K506" s="13"/>
    </row>
    <row r="507" spans="1:11" s="10" customFormat="1" ht="18">
      <c r="A507" s="13"/>
      <c r="C507" s="52"/>
      <c r="E507" s="13"/>
      <c r="F507" s="13"/>
      <c r="G507" s="13"/>
      <c r="H507" s="13"/>
      <c r="I507" s="52"/>
      <c r="J507" s="52"/>
      <c r="K507" s="13"/>
    </row>
    <row r="508" spans="1:11" s="10" customFormat="1" ht="18">
      <c r="A508" s="13"/>
      <c r="C508" s="52"/>
      <c r="E508" s="13"/>
      <c r="F508" s="13"/>
      <c r="G508" s="13"/>
      <c r="H508" s="13"/>
      <c r="I508" s="52"/>
      <c r="J508" s="52"/>
      <c r="K508" s="13"/>
    </row>
    <row r="509" spans="1:11" s="10" customFormat="1" ht="18">
      <c r="A509" s="13"/>
      <c r="C509" s="52"/>
      <c r="E509" s="13"/>
      <c r="F509" s="13"/>
      <c r="G509" s="13"/>
      <c r="H509" s="13"/>
      <c r="I509" s="52"/>
      <c r="J509" s="52"/>
      <c r="K509" s="13"/>
    </row>
    <row r="510" spans="1:11" s="10" customFormat="1" ht="18">
      <c r="A510" s="13"/>
      <c r="C510" s="52"/>
      <c r="E510" s="13"/>
      <c r="F510" s="13"/>
      <c r="G510" s="13"/>
      <c r="H510" s="13"/>
      <c r="I510" s="52"/>
      <c r="J510" s="52"/>
      <c r="K510" s="13"/>
    </row>
    <row r="511" spans="1:11" s="10" customFormat="1" ht="18">
      <c r="A511" s="13"/>
      <c r="C511" s="52"/>
      <c r="E511" s="13"/>
      <c r="F511" s="13"/>
      <c r="G511" s="13"/>
      <c r="H511" s="13"/>
      <c r="I511" s="52"/>
      <c r="J511" s="52"/>
      <c r="K511" s="13"/>
    </row>
    <row r="512" spans="1:11" s="10" customFormat="1" ht="18">
      <c r="A512" s="13"/>
      <c r="C512" s="52"/>
      <c r="E512" s="13"/>
      <c r="F512" s="13"/>
      <c r="G512" s="13"/>
      <c r="H512" s="13"/>
      <c r="I512" s="52"/>
      <c r="J512" s="52"/>
      <c r="K512" s="13"/>
    </row>
    <row r="513" spans="1:11" s="10" customFormat="1" ht="18">
      <c r="A513" s="13"/>
      <c r="C513" s="52"/>
      <c r="E513" s="13"/>
      <c r="F513" s="13"/>
      <c r="G513" s="13"/>
      <c r="H513" s="13"/>
      <c r="I513" s="52"/>
      <c r="J513" s="52"/>
      <c r="K513" s="13"/>
    </row>
    <row r="514" spans="1:11" s="10" customFormat="1" ht="18">
      <c r="A514" s="13"/>
      <c r="C514" s="52"/>
      <c r="E514" s="13"/>
      <c r="F514" s="13"/>
      <c r="G514" s="13"/>
      <c r="H514" s="13"/>
      <c r="I514" s="52"/>
      <c r="J514" s="52"/>
      <c r="K514" s="13"/>
    </row>
    <row r="515" spans="1:11" s="10" customFormat="1" ht="18">
      <c r="A515" s="13"/>
      <c r="C515" s="52"/>
      <c r="E515" s="13"/>
      <c r="F515" s="13"/>
      <c r="G515" s="13"/>
      <c r="H515" s="13"/>
      <c r="I515" s="52"/>
      <c r="J515" s="52"/>
      <c r="K515" s="13"/>
    </row>
    <row r="516" spans="1:11" s="10" customFormat="1" ht="18">
      <c r="A516" s="13"/>
      <c r="C516" s="52"/>
      <c r="E516" s="13"/>
      <c r="F516" s="13"/>
      <c r="G516" s="13"/>
      <c r="H516" s="13"/>
      <c r="I516" s="52"/>
      <c r="J516" s="52"/>
      <c r="K516" s="13"/>
    </row>
    <row r="517" spans="1:11" s="10" customFormat="1" ht="18">
      <c r="A517" s="13"/>
      <c r="C517" s="52"/>
      <c r="E517" s="13"/>
      <c r="F517" s="13"/>
      <c r="G517" s="13"/>
      <c r="H517" s="13"/>
      <c r="I517" s="52"/>
      <c r="J517" s="52"/>
      <c r="K517" s="13"/>
    </row>
    <row r="518" spans="1:11" s="10" customFormat="1" ht="18">
      <c r="A518" s="13"/>
      <c r="C518" s="52"/>
      <c r="E518" s="13"/>
      <c r="F518" s="13"/>
      <c r="G518" s="13"/>
      <c r="H518" s="13"/>
      <c r="I518" s="52"/>
      <c r="J518" s="52"/>
      <c r="K518" s="13"/>
    </row>
    <row r="519" spans="1:11" s="10" customFormat="1" ht="18">
      <c r="A519" s="13"/>
      <c r="C519" s="52"/>
      <c r="E519" s="13"/>
      <c r="F519" s="13"/>
      <c r="G519" s="13"/>
      <c r="H519" s="13"/>
      <c r="I519" s="52"/>
      <c r="J519" s="52"/>
      <c r="K519" s="13"/>
    </row>
    <row r="520" spans="1:11" s="10" customFormat="1" ht="18">
      <c r="A520" s="13"/>
      <c r="C520" s="52"/>
      <c r="E520" s="13"/>
      <c r="F520" s="13"/>
      <c r="G520" s="13"/>
      <c r="H520" s="13"/>
      <c r="I520" s="52"/>
      <c r="J520" s="52"/>
      <c r="K520" s="13"/>
    </row>
    <row r="521" spans="1:11" s="10" customFormat="1" ht="18">
      <c r="A521" s="13"/>
      <c r="C521" s="52"/>
      <c r="E521" s="13"/>
      <c r="F521" s="13"/>
      <c r="G521" s="13"/>
      <c r="H521" s="13"/>
      <c r="I521" s="52"/>
      <c r="J521" s="52"/>
      <c r="K521" s="13"/>
    </row>
    <row r="522" spans="1:11" s="10" customFormat="1" ht="18">
      <c r="A522" s="13"/>
      <c r="C522" s="52"/>
      <c r="E522" s="13"/>
      <c r="F522" s="13"/>
      <c r="G522" s="13"/>
      <c r="H522" s="13"/>
      <c r="I522" s="52"/>
      <c r="J522" s="52"/>
      <c r="K522" s="13"/>
    </row>
    <row r="523" spans="1:11" s="10" customFormat="1" ht="18">
      <c r="A523" s="13"/>
      <c r="C523" s="52"/>
      <c r="E523" s="13"/>
      <c r="F523" s="13"/>
      <c r="G523" s="13"/>
      <c r="H523" s="13"/>
      <c r="I523" s="52"/>
      <c r="J523" s="52"/>
      <c r="K523" s="13"/>
    </row>
    <row r="524" spans="1:11" s="10" customFormat="1" ht="18">
      <c r="A524" s="13"/>
      <c r="C524" s="52"/>
      <c r="E524" s="13"/>
      <c r="F524" s="13"/>
      <c r="G524" s="13"/>
      <c r="H524" s="13"/>
      <c r="I524" s="52"/>
      <c r="J524" s="52"/>
      <c r="K524" s="13"/>
    </row>
    <row r="525" spans="1:11" s="10" customFormat="1" ht="18">
      <c r="A525" s="13"/>
      <c r="C525" s="52"/>
      <c r="E525" s="13"/>
      <c r="F525" s="13"/>
      <c r="G525" s="13"/>
      <c r="H525" s="13"/>
      <c r="I525" s="52"/>
      <c r="J525" s="52"/>
      <c r="K525" s="13"/>
    </row>
    <row r="526" spans="1:11" s="10" customFormat="1" ht="18">
      <c r="A526" s="13"/>
      <c r="C526" s="52"/>
      <c r="E526" s="13"/>
      <c r="F526" s="13"/>
      <c r="G526" s="13"/>
      <c r="H526" s="13"/>
      <c r="I526" s="52"/>
      <c r="J526" s="52"/>
      <c r="K526" s="13"/>
    </row>
    <row r="527" spans="1:11" s="10" customFormat="1" ht="18">
      <c r="A527" s="13"/>
      <c r="C527" s="52"/>
      <c r="E527" s="13"/>
      <c r="F527" s="13"/>
      <c r="G527" s="13"/>
      <c r="H527" s="13"/>
      <c r="I527" s="52"/>
      <c r="J527" s="52"/>
      <c r="K527" s="13"/>
    </row>
    <row r="528" spans="1:11" s="10" customFormat="1" ht="18">
      <c r="A528" s="13"/>
      <c r="C528" s="52"/>
      <c r="E528" s="13"/>
      <c r="F528" s="13"/>
      <c r="G528" s="13"/>
      <c r="H528" s="13"/>
      <c r="I528" s="52"/>
      <c r="J528" s="52"/>
      <c r="K528" s="13"/>
    </row>
    <row r="529" spans="1:11" s="10" customFormat="1" ht="18">
      <c r="A529" s="13"/>
      <c r="C529" s="52"/>
      <c r="E529" s="13"/>
      <c r="F529" s="13"/>
      <c r="G529" s="13"/>
      <c r="H529" s="13"/>
      <c r="I529" s="52"/>
      <c r="J529" s="52"/>
      <c r="K529" s="13"/>
    </row>
    <row r="530" spans="1:11" s="10" customFormat="1" ht="18">
      <c r="A530" s="13"/>
      <c r="C530" s="52"/>
      <c r="E530" s="13"/>
      <c r="F530" s="13"/>
      <c r="G530" s="13"/>
      <c r="H530" s="13"/>
      <c r="I530" s="52"/>
      <c r="J530" s="52"/>
      <c r="K530" s="13"/>
    </row>
    <row r="531" spans="1:11" s="10" customFormat="1" ht="18">
      <c r="A531" s="13"/>
      <c r="C531" s="52"/>
      <c r="E531" s="13"/>
      <c r="F531" s="13"/>
      <c r="G531" s="13"/>
      <c r="H531" s="13"/>
      <c r="I531" s="52"/>
      <c r="J531" s="52"/>
      <c r="K531" s="13"/>
    </row>
    <row r="532" spans="1:11" s="10" customFormat="1" ht="18">
      <c r="A532" s="13"/>
      <c r="C532" s="52"/>
      <c r="E532" s="13"/>
      <c r="F532" s="13"/>
      <c r="G532" s="13"/>
      <c r="H532" s="13"/>
      <c r="I532" s="52"/>
      <c r="J532" s="52"/>
      <c r="K532" s="13"/>
    </row>
    <row r="533" spans="1:11" s="10" customFormat="1" ht="18">
      <c r="A533" s="13"/>
      <c r="C533" s="52"/>
      <c r="E533" s="13"/>
      <c r="F533" s="13"/>
      <c r="G533" s="13"/>
      <c r="H533" s="13"/>
      <c r="I533" s="52"/>
      <c r="J533" s="52"/>
      <c r="K533" s="13"/>
    </row>
    <row r="534" spans="1:11" s="10" customFormat="1" ht="18">
      <c r="A534" s="13"/>
      <c r="C534" s="52"/>
      <c r="E534" s="13"/>
      <c r="F534" s="13"/>
      <c r="G534" s="13"/>
      <c r="H534" s="13"/>
      <c r="I534" s="52"/>
      <c r="J534" s="52"/>
      <c r="K534" s="13"/>
    </row>
    <row r="535" spans="1:11" s="10" customFormat="1" ht="18">
      <c r="A535" s="13"/>
      <c r="C535" s="52"/>
      <c r="E535" s="13"/>
      <c r="F535" s="13"/>
      <c r="G535" s="13"/>
      <c r="H535" s="13"/>
      <c r="I535" s="52"/>
      <c r="J535" s="52"/>
      <c r="K535" s="13"/>
    </row>
    <row r="536" spans="1:11" s="10" customFormat="1" ht="18">
      <c r="A536" s="13"/>
      <c r="C536" s="52"/>
      <c r="E536" s="13"/>
      <c r="F536" s="13"/>
      <c r="G536" s="13"/>
      <c r="H536" s="13"/>
      <c r="I536" s="52"/>
      <c r="J536" s="52"/>
      <c r="K536" s="13"/>
    </row>
    <row r="537" spans="1:11" s="10" customFormat="1" ht="18">
      <c r="A537" s="13"/>
      <c r="C537" s="52"/>
      <c r="E537" s="13"/>
      <c r="F537" s="13"/>
      <c r="G537" s="13"/>
      <c r="H537" s="13"/>
      <c r="I537" s="52"/>
      <c r="J537" s="52"/>
      <c r="K537" s="13"/>
    </row>
    <row r="538" spans="1:11" s="10" customFormat="1" ht="18">
      <c r="A538" s="13"/>
      <c r="C538" s="52"/>
      <c r="E538" s="13"/>
      <c r="F538" s="13"/>
      <c r="G538" s="13"/>
      <c r="H538" s="13"/>
      <c r="I538" s="52"/>
      <c r="J538" s="52"/>
      <c r="K538" s="13"/>
    </row>
    <row r="539" spans="1:11" s="10" customFormat="1" ht="18">
      <c r="A539" s="13"/>
      <c r="C539" s="52"/>
      <c r="E539" s="13"/>
      <c r="F539" s="13"/>
      <c r="G539" s="13"/>
      <c r="H539" s="13"/>
      <c r="I539" s="52"/>
      <c r="J539" s="52"/>
      <c r="K539" s="13"/>
    </row>
    <row r="540" spans="1:11" s="10" customFormat="1" ht="18">
      <c r="A540" s="13"/>
      <c r="C540" s="52"/>
      <c r="E540" s="13"/>
      <c r="F540" s="13"/>
      <c r="G540" s="13"/>
      <c r="H540" s="13"/>
      <c r="I540" s="52"/>
      <c r="J540" s="52"/>
      <c r="K540" s="13"/>
    </row>
    <row r="541" spans="1:11" s="10" customFormat="1" ht="18">
      <c r="A541" s="13"/>
      <c r="C541" s="52"/>
      <c r="E541" s="13"/>
      <c r="F541" s="13"/>
      <c r="G541" s="13"/>
      <c r="H541" s="13"/>
      <c r="I541" s="52"/>
      <c r="J541" s="52"/>
      <c r="K541" s="13"/>
    </row>
    <row r="542" spans="1:11" s="10" customFormat="1" ht="18">
      <c r="A542" s="13"/>
      <c r="C542" s="52"/>
      <c r="E542" s="13"/>
      <c r="F542" s="13"/>
      <c r="G542" s="13"/>
      <c r="H542" s="13"/>
      <c r="I542" s="52"/>
      <c r="J542" s="52"/>
      <c r="K542" s="13"/>
    </row>
    <row r="543" spans="1:11" s="10" customFormat="1" ht="18">
      <c r="A543" s="13"/>
      <c r="C543" s="52"/>
      <c r="E543" s="13"/>
      <c r="F543" s="13"/>
      <c r="G543" s="13"/>
      <c r="H543" s="13"/>
      <c r="I543" s="52"/>
      <c r="J543" s="52"/>
      <c r="K543" s="13"/>
    </row>
    <row r="544" spans="1:11" s="10" customFormat="1" ht="18">
      <c r="A544" s="13"/>
      <c r="C544" s="52"/>
      <c r="E544" s="13"/>
      <c r="F544" s="13"/>
      <c r="G544" s="13"/>
      <c r="H544" s="13"/>
      <c r="I544" s="52"/>
      <c r="J544" s="52"/>
      <c r="K544" s="13"/>
    </row>
    <row r="545" spans="1:11" s="10" customFormat="1" ht="18">
      <c r="A545" s="13"/>
      <c r="C545" s="52"/>
      <c r="E545" s="13"/>
      <c r="F545" s="13"/>
      <c r="G545" s="13"/>
      <c r="H545" s="13"/>
      <c r="I545" s="52"/>
      <c r="J545" s="52"/>
      <c r="K545" s="13"/>
    </row>
    <row r="546" spans="1:11" s="10" customFormat="1" ht="18">
      <c r="A546" s="13"/>
      <c r="C546" s="52"/>
      <c r="E546" s="13"/>
      <c r="F546" s="13"/>
      <c r="G546" s="13"/>
      <c r="H546" s="13"/>
      <c r="I546" s="52"/>
      <c r="J546" s="52"/>
      <c r="K546" s="13"/>
    </row>
    <row r="547" spans="1:11" s="10" customFormat="1" ht="18">
      <c r="A547" s="13"/>
      <c r="C547" s="52"/>
      <c r="E547" s="13"/>
      <c r="F547" s="13"/>
      <c r="G547" s="13"/>
      <c r="H547" s="13"/>
      <c r="I547" s="52"/>
      <c r="J547" s="52"/>
      <c r="K547" s="13"/>
    </row>
    <row r="548" spans="1:11" s="10" customFormat="1" ht="18">
      <c r="A548" s="13"/>
      <c r="C548" s="52"/>
      <c r="E548" s="13"/>
      <c r="F548" s="13"/>
      <c r="G548" s="13"/>
      <c r="H548" s="13"/>
      <c r="I548" s="52"/>
      <c r="J548" s="52"/>
      <c r="K548" s="13"/>
    </row>
    <row r="549" spans="1:11" s="10" customFormat="1" ht="18">
      <c r="A549" s="13"/>
      <c r="C549" s="52"/>
      <c r="E549" s="13"/>
      <c r="F549" s="13"/>
      <c r="G549" s="13"/>
      <c r="H549" s="13"/>
      <c r="I549" s="52"/>
      <c r="J549" s="52"/>
      <c r="K549" s="13"/>
    </row>
    <row r="550" spans="1:11" s="10" customFormat="1" ht="18">
      <c r="A550" s="13"/>
      <c r="C550" s="52"/>
      <c r="E550" s="13"/>
      <c r="F550" s="13"/>
      <c r="G550" s="13"/>
      <c r="H550" s="13"/>
      <c r="I550" s="52"/>
      <c r="J550" s="52"/>
      <c r="K550" s="13"/>
    </row>
    <row r="551" spans="1:11" s="10" customFormat="1" ht="18">
      <c r="A551" s="13"/>
      <c r="C551" s="52"/>
      <c r="E551" s="13"/>
      <c r="F551" s="13"/>
      <c r="G551" s="13"/>
      <c r="H551" s="13"/>
      <c r="I551" s="52"/>
      <c r="J551" s="52"/>
      <c r="K551" s="13"/>
    </row>
    <row r="552" spans="1:11" s="10" customFormat="1" ht="18">
      <c r="A552" s="13"/>
      <c r="C552" s="52"/>
      <c r="E552" s="13"/>
      <c r="F552" s="13"/>
      <c r="G552" s="13"/>
      <c r="H552" s="13"/>
      <c r="I552" s="52"/>
      <c r="J552" s="52"/>
      <c r="K552" s="13"/>
    </row>
    <row r="553" spans="1:11" s="10" customFormat="1" ht="18">
      <c r="A553" s="13"/>
      <c r="C553" s="52"/>
      <c r="E553" s="13"/>
      <c r="F553" s="13"/>
      <c r="G553" s="13"/>
      <c r="H553" s="13"/>
      <c r="I553" s="52"/>
      <c r="J553" s="52"/>
      <c r="K553" s="13"/>
    </row>
    <row r="554" spans="1:11" s="10" customFormat="1" ht="18">
      <c r="A554" s="13"/>
      <c r="C554" s="52"/>
      <c r="E554" s="13"/>
      <c r="F554" s="13"/>
      <c r="G554" s="13"/>
      <c r="H554" s="13"/>
      <c r="I554" s="52"/>
      <c r="J554" s="52"/>
      <c r="K554" s="13"/>
    </row>
    <row r="555" spans="1:11" s="10" customFormat="1" ht="18">
      <c r="A555" s="13"/>
      <c r="C555" s="52"/>
      <c r="E555" s="13"/>
      <c r="F555" s="13"/>
      <c r="G555" s="13"/>
      <c r="H555" s="13"/>
      <c r="I555" s="52"/>
      <c r="J555" s="52"/>
      <c r="K555" s="13"/>
    </row>
    <row r="556" spans="1:11" s="10" customFormat="1" ht="18">
      <c r="A556" s="13"/>
      <c r="C556" s="52"/>
      <c r="E556" s="13"/>
      <c r="F556" s="13"/>
      <c r="G556" s="13"/>
      <c r="H556" s="13"/>
      <c r="I556" s="52"/>
      <c r="J556" s="52"/>
      <c r="K556" s="13"/>
    </row>
    <row r="557" spans="1:11" s="10" customFormat="1" ht="18">
      <c r="A557" s="13"/>
      <c r="C557" s="52"/>
      <c r="E557" s="13"/>
      <c r="F557" s="13"/>
      <c r="G557" s="13"/>
      <c r="H557" s="13"/>
      <c r="I557" s="52"/>
      <c r="J557" s="52"/>
      <c r="K557" s="13"/>
    </row>
    <row r="558" spans="1:11" s="10" customFormat="1" ht="18">
      <c r="A558" s="13"/>
      <c r="C558" s="52"/>
      <c r="E558" s="13"/>
      <c r="F558" s="13"/>
      <c r="G558" s="13"/>
      <c r="H558" s="13"/>
      <c r="I558" s="52"/>
      <c r="J558" s="52"/>
      <c r="K558" s="13"/>
    </row>
    <row r="559" spans="1:11" s="10" customFormat="1" ht="18">
      <c r="A559" s="13"/>
      <c r="C559" s="52"/>
      <c r="E559" s="13"/>
      <c r="F559" s="13"/>
      <c r="G559" s="13"/>
      <c r="H559" s="13"/>
      <c r="I559" s="52"/>
      <c r="J559" s="52"/>
      <c r="K559" s="13"/>
    </row>
    <row r="560" spans="1:11" s="10" customFormat="1" ht="18">
      <c r="A560" s="13"/>
      <c r="C560" s="52"/>
      <c r="E560" s="13"/>
      <c r="F560" s="13"/>
      <c r="G560" s="13"/>
      <c r="H560" s="13"/>
      <c r="I560" s="52"/>
      <c r="J560" s="52"/>
      <c r="K560" s="13"/>
    </row>
    <row r="561" spans="1:11" s="10" customFormat="1" ht="18">
      <c r="A561" s="13"/>
      <c r="C561" s="52"/>
      <c r="E561" s="13"/>
      <c r="F561" s="13"/>
      <c r="G561" s="13"/>
      <c r="H561" s="13"/>
      <c r="I561" s="52"/>
      <c r="J561" s="52"/>
      <c r="K561" s="13"/>
    </row>
    <row r="562" spans="1:11" s="10" customFormat="1" ht="18">
      <c r="A562" s="13"/>
      <c r="C562" s="52"/>
      <c r="E562" s="13"/>
      <c r="F562" s="13"/>
      <c r="G562" s="13"/>
      <c r="H562" s="13"/>
      <c r="I562" s="52"/>
      <c r="J562" s="52"/>
      <c r="K562" s="13"/>
    </row>
    <row r="563" spans="1:11" s="10" customFormat="1" ht="18">
      <c r="A563" s="13"/>
      <c r="C563" s="52"/>
      <c r="E563" s="13"/>
      <c r="F563" s="13"/>
      <c r="G563" s="13"/>
      <c r="H563" s="13"/>
      <c r="I563" s="52"/>
      <c r="J563" s="52"/>
      <c r="K563" s="13"/>
    </row>
    <row r="564" spans="1:11" s="10" customFormat="1" ht="18">
      <c r="A564" s="13"/>
      <c r="C564" s="52"/>
      <c r="E564" s="13"/>
      <c r="F564" s="13"/>
      <c r="G564" s="13"/>
      <c r="H564" s="13"/>
      <c r="I564" s="52"/>
      <c r="J564" s="52"/>
      <c r="K564" s="13"/>
    </row>
    <row r="565" spans="1:11" s="10" customFormat="1" ht="18">
      <c r="A565" s="13"/>
      <c r="C565" s="52"/>
      <c r="E565" s="13"/>
      <c r="F565" s="13"/>
      <c r="G565" s="13"/>
      <c r="H565" s="13"/>
      <c r="I565" s="52"/>
      <c r="J565" s="52"/>
      <c r="K565" s="13"/>
    </row>
    <row r="566" spans="1:11" s="10" customFormat="1" ht="18">
      <c r="A566" s="13"/>
      <c r="C566" s="52"/>
      <c r="E566" s="13"/>
      <c r="F566" s="13"/>
      <c r="G566" s="13"/>
      <c r="H566" s="13"/>
      <c r="I566" s="52"/>
      <c r="J566" s="52"/>
      <c r="K566" s="13"/>
    </row>
    <row r="567" spans="1:11" s="10" customFormat="1" ht="18">
      <c r="A567" s="13"/>
      <c r="C567" s="52"/>
      <c r="E567" s="13"/>
      <c r="F567" s="13"/>
      <c r="G567" s="13"/>
      <c r="H567" s="13"/>
      <c r="I567" s="52"/>
      <c r="J567" s="52"/>
      <c r="K567" s="13"/>
    </row>
    <row r="568" spans="1:11" s="10" customFormat="1" ht="18">
      <c r="A568" s="13"/>
      <c r="C568" s="52"/>
      <c r="E568" s="13"/>
      <c r="F568" s="13"/>
      <c r="G568" s="13"/>
      <c r="H568" s="13"/>
      <c r="I568" s="52"/>
      <c r="J568" s="52"/>
      <c r="K568" s="13"/>
    </row>
    <row r="569" spans="1:11" s="10" customFormat="1" ht="18">
      <c r="A569" s="13"/>
      <c r="C569" s="52"/>
      <c r="E569" s="13"/>
      <c r="F569" s="13"/>
      <c r="G569" s="13"/>
      <c r="H569" s="13"/>
      <c r="I569" s="52"/>
      <c r="J569" s="52"/>
      <c r="K569" s="13"/>
    </row>
    <row r="570" spans="1:11" s="10" customFormat="1" ht="18">
      <c r="A570" s="13"/>
      <c r="C570" s="52"/>
      <c r="E570" s="13"/>
      <c r="F570" s="13"/>
      <c r="G570" s="13"/>
      <c r="H570" s="13"/>
      <c r="I570" s="52"/>
      <c r="J570" s="52"/>
      <c r="K570" s="13"/>
    </row>
    <row r="571" spans="1:11" s="10" customFormat="1" ht="18">
      <c r="A571" s="13"/>
      <c r="C571" s="52"/>
      <c r="E571" s="13"/>
      <c r="F571" s="13"/>
      <c r="G571" s="13"/>
      <c r="H571" s="13"/>
      <c r="I571" s="52"/>
      <c r="J571" s="52"/>
      <c r="K571" s="13"/>
    </row>
    <row r="572" spans="1:11" s="10" customFormat="1" ht="18">
      <c r="A572" s="13"/>
      <c r="C572" s="52"/>
      <c r="E572" s="13"/>
      <c r="F572" s="13"/>
      <c r="G572" s="13"/>
      <c r="H572" s="13"/>
      <c r="I572" s="52"/>
      <c r="J572" s="52"/>
      <c r="K572" s="13"/>
    </row>
    <row r="573" spans="1:11" s="10" customFormat="1" ht="18">
      <c r="A573" s="13"/>
      <c r="C573" s="52"/>
      <c r="E573" s="13"/>
      <c r="F573" s="13"/>
      <c r="G573" s="13"/>
      <c r="H573" s="13"/>
      <c r="I573" s="52"/>
      <c r="J573" s="52"/>
      <c r="K573" s="13"/>
    </row>
    <row r="574" spans="1:11" s="10" customFormat="1" ht="18">
      <c r="A574" s="13"/>
      <c r="C574" s="52"/>
      <c r="E574" s="13"/>
      <c r="F574" s="13"/>
      <c r="G574" s="13"/>
      <c r="H574" s="13"/>
      <c r="I574" s="52"/>
      <c r="J574" s="52"/>
      <c r="K574" s="13"/>
    </row>
    <row r="575" spans="1:11" s="10" customFormat="1" ht="18">
      <c r="A575" s="13"/>
      <c r="C575" s="52"/>
      <c r="E575" s="13"/>
      <c r="F575" s="13"/>
      <c r="G575" s="13"/>
      <c r="H575" s="13"/>
      <c r="I575" s="52"/>
      <c r="J575" s="52"/>
      <c r="K575" s="13"/>
    </row>
    <row r="576" spans="1:11" s="10" customFormat="1" ht="18">
      <c r="A576" s="13"/>
      <c r="C576" s="52"/>
      <c r="E576" s="13"/>
      <c r="F576" s="13"/>
      <c r="G576" s="13"/>
      <c r="H576" s="13"/>
      <c r="I576" s="52"/>
      <c r="J576" s="52"/>
      <c r="K576" s="13"/>
    </row>
    <row r="577" spans="1:11" s="10" customFormat="1" ht="18">
      <c r="A577" s="13"/>
      <c r="C577" s="52"/>
      <c r="E577" s="13"/>
      <c r="F577" s="13"/>
      <c r="G577" s="13"/>
      <c r="H577" s="13"/>
      <c r="I577" s="52"/>
      <c r="J577" s="52"/>
      <c r="K577" s="13"/>
    </row>
    <row r="578" spans="1:11" s="10" customFormat="1" ht="18">
      <c r="A578" s="13"/>
      <c r="C578" s="52"/>
      <c r="E578" s="13"/>
      <c r="F578" s="13"/>
      <c r="G578" s="13"/>
      <c r="H578" s="13"/>
      <c r="I578" s="52"/>
      <c r="J578" s="52"/>
      <c r="K578" s="13"/>
    </row>
    <row r="579" spans="1:11" s="10" customFormat="1" ht="18">
      <c r="A579" s="13"/>
      <c r="C579" s="52"/>
      <c r="E579" s="13"/>
      <c r="F579" s="13"/>
      <c r="G579" s="13"/>
      <c r="H579" s="13"/>
      <c r="I579" s="52"/>
      <c r="J579" s="52"/>
      <c r="K579" s="13"/>
    </row>
    <row r="580" spans="1:11" s="10" customFormat="1" ht="18">
      <c r="A580" s="13"/>
      <c r="C580" s="52"/>
      <c r="E580" s="13"/>
      <c r="F580" s="13"/>
      <c r="G580" s="13"/>
      <c r="H580" s="13"/>
      <c r="I580" s="52"/>
      <c r="J580" s="52"/>
      <c r="K580" s="13"/>
    </row>
    <row r="581" spans="1:11" s="10" customFormat="1" ht="18">
      <c r="A581" s="13"/>
      <c r="C581" s="52"/>
      <c r="E581" s="13"/>
      <c r="F581" s="13"/>
      <c r="G581" s="13"/>
      <c r="H581" s="13"/>
      <c r="I581" s="52"/>
      <c r="J581" s="52"/>
      <c r="K581" s="13"/>
    </row>
    <row r="582" spans="1:11" s="10" customFormat="1" ht="18">
      <c r="A582" s="13"/>
      <c r="C582" s="52"/>
      <c r="E582" s="13"/>
      <c r="F582" s="13"/>
      <c r="G582" s="13"/>
      <c r="H582" s="13"/>
      <c r="I582" s="52"/>
      <c r="J582" s="52"/>
      <c r="K582" s="13"/>
    </row>
    <row r="583" spans="1:11" s="10" customFormat="1" ht="18">
      <c r="A583" s="13"/>
      <c r="C583" s="52"/>
      <c r="E583" s="13"/>
      <c r="F583" s="13"/>
      <c r="G583" s="13"/>
      <c r="H583" s="13"/>
      <c r="I583" s="52"/>
      <c r="J583" s="52"/>
      <c r="K583" s="13"/>
    </row>
    <row r="584" spans="1:11" s="10" customFormat="1" ht="18">
      <c r="A584" s="13"/>
      <c r="C584" s="52"/>
      <c r="E584" s="13"/>
      <c r="F584" s="13"/>
      <c r="G584" s="13"/>
      <c r="H584" s="13"/>
      <c r="I584" s="52"/>
      <c r="J584" s="52"/>
      <c r="K584" s="13"/>
    </row>
    <row r="585" spans="1:11" s="10" customFormat="1" ht="18">
      <c r="A585" s="13"/>
      <c r="C585" s="52"/>
      <c r="E585" s="13"/>
      <c r="F585" s="13"/>
      <c r="G585" s="13"/>
      <c r="H585" s="13"/>
      <c r="I585" s="52"/>
      <c r="J585" s="52"/>
      <c r="K585" s="13"/>
    </row>
    <row r="586" spans="1:11" s="10" customFormat="1" ht="18">
      <c r="A586" s="13"/>
      <c r="C586" s="52"/>
      <c r="E586" s="13"/>
      <c r="F586" s="13"/>
      <c r="G586" s="13"/>
      <c r="H586" s="13"/>
      <c r="I586" s="52"/>
      <c r="J586" s="52"/>
      <c r="K586" s="13"/>
    </row>
    <row r="587" spans="1:11" s="10" customFormat="1" ht="18">
      <c r="A587" s="13"/>
      <c r="C587" s="52"/>
      <c r="E587" s="13"/>
      <c r="F587" s="13"/>
      <c r="G587" s="13"/>
      <c r="H587" s="13"/>
      <c r="I587" s="52"/>
      <c r="J587" s="52"/>
      <c r="K587" s="13"/>
    </row>
    <row r="588" spans="1:11" s="10" customFormat="1" ht="18">
      <c r="A588" s="13"/>
      <c r="C588" s="52"/>
      <c r="E588" s="13"/>
      <c r="F588" s="13"/>
      <c r="G588" s="13"/>
      <c r="H588" s="13"/>
      <c r="I588" s="52"/>
      <c r="J588" s="52"/>
      <c r="K588" s="13"/>
    </row>
    <row r="589" spans="1:11" s="10" customFormat="1" ht="18">
      <c r="A589" s="13"/>
      <c r="C589" s="52"/>
      <c r="E589" s="13"/>
      <c r="F589" s="13"/>
      <c r="G589" s="13"/>
      <c r="H589" s="13"/>
      <c r="I589" s="52"/>
      <c r="J589" s="52"/>
      <c r="K589" s="13"/>
    </row>
    <row r="590" spans="1:11" s="10" customFormat="1" ht="18">
      <c r="A590" s="13"/>
      <c r="C590" s="52"/>
      <c r="E590" s="13"/>
      <c r="F590" s="13"/>
      <c r="G590" s="13"/>
      <c r="H590" s="13"/>
      <c r="I590" s="52"/>
      <c r="J590" s="52"/>
      <c r="K590" s="13"/>
    </row>
    <row r="591" spans="1:11" s="10" customFormat="1" ht="18">
      <c r="A591" s="13"/>
      <c r="C591" s="52"/>
      <c r="E591" s="13"/>
      <c r="F591" s="13"/>
      <c r="G591" s="13"/>
      <c r="H591" s="13"/>
      <c r="I591" s="52"/>
      <c r="J591" s="52"/>
      <c r="K591" s="13"/>
    </row>
    <row r="592" spans="1:11" s="10" customFormat="1" ht="18">
      <c r="A592" s="13"/>
      <c r="C592" s="52"/>
      <c r="E592" s="13"/>
      <c r="F592" s="13"/>
      <c r="G592" s="13"/>
      <c r="H592" s="13"/>
      <c r="I592" s="52"/>
      <c r="J592" s="52"/>
      <c r="K592" s="13"/>
    </row>
    <row r="593" spans="1:11" s="10" customFormat="1" ht="18">
      <c r="A593" s="13"/>
      <c r="C593" s="52"/>
      <c r="E593" s="13"/>
      <c r="F593" s="13"/>
      <c r="G593" s="13"/>
      <c r="H593" s="13"/>
      <c r="I593" s="52"/>
      <c r="J593" s="52"/>
      <c r="K593" s="13"/>
    </row>
    <row r="594" spans="1:11" s="10" customFormat="1" ht="18">
      <c r="A594" s="13"/>
      <c r="C594" s="52"/>
      <c r="E594" s="13"/>
      <c r="F594" s="13"/>
      <c r="G594" s="13"/>
      <c r="H594" s="13"/>
      <c r="I594" s="52"/>
      <c r="J594" s="52"/>
      <c r="K594" s="13"/>
    </row>
    <row r="595" spans="1:11" s="10" customFormat="1" ht="18">
      <c r="A595" s="13"/>
      <c r="C595" s="52"/>
      <c r="E595" s="13"/>
      <c r="F595" s="13"/>
      <c r="G595" s="13"/>
      <c r="H595" s="13"/>
      <c r="I595" s="52"/>
      <c r="J595" s="52"/>
      <c r="K595" s="13"/>
    </row>
    <row r="596" spans="1:11" s="10" customFormat="1" ht="18">
      <c r="A596" s="13"/>
      <c r="C596" s="52"/>
      <c r="E596" s="13"/>
      <c r="F596" s="13"/>
      <c r="G596" s="13"/>
      <c r="H596" s="13"/>
      <c r="I596" s="52"/>
      <c r="J596" s="52"/>
      <c r="K596" s="13"/>
    </row>
    <row r="597" spans="1:11" s="10" customFormat="1" ht="18">
      <c r="A597" s="13"/>
      <c r="C597" s="52"/>
      <c r="E597" s="13"/>
      <c r="F597" s="13"/>
      <c r="G597" s="13"/>
      <c r="H597" s="13"/>
      <c r="I597" s="52"/>
      <c r="J597" s="52"/>
      <c r="K597" s="13"/>
    </row>
    <row r="598" spans="1:11" s="10" customFormat="1" ht="18">
      <c r="A598" s="13"/>
      <c r="C598" s="52"/>
      <c r="E598" s="13"/>
      <c r="F598" s="13"/>
      <c r="G598" s="13"/>
      <c r="H598" s="13"/>
      <c r="I598" s="52"/>
      <c r="J598" s="52"/>
      <c r="K598" s="13"/>
    </row>
    <row r="599" spans="1:11" s="10" customFormat="1" ht="18">
      <c r="A599" s="13"/>
      <c r="C599" s="52"/>
      <c r="E599" s="13"/>
      <c r="F599" s="13"/>
      <c r="G599" s="13"/>
      <c r="H599" s="13"/>
      <c r="I599" s="52"/>
      <c r="J599" s="52"/>
      <c r="K599" s="13"/>
    </row>
    <row r="600" spans="1:11" s="10" customFormat="1" ht="18">
      <c r="A600" s="13"/>
      <c r="C600" s="52"/>
      <c r="E600" s="13"/>
      <c r="F600" s="13"/>
      <c r="G600" s="13"/>
      <c r="H600" s="13"/>
      <c r="I600" s="52"/>
      <c r="J600" s="52"/>
      <c r="K600" s="13"/>
    </row>
    <row r="601" spans="1:11" s="10" customFormat="1" ht="18">
      <c r="A601" s="13"/>
      <c r="C601" s="52"/>
      <c r="E601" s="13"/>
      <c r="F601" s="13"/>
      <c r="G601" s="13"/>
      <c r="H601" s="13"/>
      <c r="I601" s="52"/>
      <c r="J601" s="52"/>
      <c r="K601" s="13"/>
    </row>
    <row r="602" spans="1:11" s="10" customFormat="1" ht="18">
      <c r="A602" s="13"/>
      <c r="C602" s="52"/>
      <c r="E602" s="13"/>
      <c r="F602" s="13"/>
      <c r="G602" s="13"/>
      <c r="H602" s="13"/>
      <c r="I602" s="52"/>
      <c r="J602" s="52"/>
      <c r="K602" s="13"/>
    </row>
    <row r="603" spans="1:11" s="10" customFormat="1" ht="18">
      <c r="A603" s="13"/>
      <c r="C603" s="52"/>
      <c r="E603" s="13"/>
      <c r="F603" s="13"/>
      <c r="G603" s="13"/>
      <c r="H603" s="13"/>
      <c r="I603" s="52"/>
      <c r="J603" s="52"/>
      <c r="K603" s="13"/>
    </row>
    <row r="604" spans="1:11" s="10" customFormat="1" ht="18">
      <c r="A604" s="13"/>
      <c r="C604" s="52"/>
      <c r="E604" s="13"/>
      <c r="F604" s="13"/>
      <c r="G604" s="13"/>
      <c r="H604" s="13"/>
      <c r="I604" s="52"/>
      <c r="J604" s="52"/>
      <c r="K604" s="13"/>
    </row>
    <row r="605" spans="1:11" s="10" customFormat="1" ht="18">
      <c r="A605" s="13"/>
      <c r="C605" s="52"/>
      <c r="E605" s="13"/>
      <c r="F605" s="13"/>
      <c r="G605" s="13"/>
      <c r="H605" s="13"/>
      <c r="I605" s="52"/>
      <c r="J605" s="52"/>
      <c r="K605" s="13"/>
    </row>
    <row r="606" spans="1:11" s="10" customFormat="1" ht="18">
      <c r="A606" s="13"/>
      <c r="C606" s="52"/>
      <c r="E606" s="13"/>
      <c r="F606" s="13"/>
      <c r="G606" s="13"/>
      <c r="H606" s="13"/>
      <c r="I606" s="52"/>
      <c r="J606" s="52"/>
      <c r="K606" s="13"/>
    </row>
    <row r="607" spans="1:11" s="10" customFormat="1" ht="18">
      <c r="A607" s="13"/>
      <c r="C607" s="52"/>
      <c r="E607" s="13"/>
      <c r="F607" s="13"/>
      <c r="G607" s="13"/>
      <c r="H607" s="13"/>
      <c r="I607" s="52"/>
      <c r="J607" s="52"/>
      <c r="K607" s="13"/>
    </row>
    <row r="608" spans="1:11" s="10" customFormat="1" ht="18">
      <c r="A608" s="13"/>
      <c r="C608" s="52"/>
      <c r="E608" s="13"/>
      <c r="F608" s="13"/>
      <c r="G608" s="13"/>
      <c r="H608" s="13"/>
      <c r="I608" s="52"/>
      <c r="J608" s="52"/>
      <c r="K608" s="13"/>
    </row>
    <row r="609" spans="1:11" s="10" customFormat="1" ht="18">
      <c r="A609" s="13"/>
      <c r="C609" s="52"/>
      <c r="E609" s="13"/>
      <c r="F609" s="13"/>
      <c r="G609" s="13"/>
      <c r="H609" s="13"/>
      <c r="I609" s="52"/>
      <c r="J609" s="52"/>
      <c r="K609" s="13"/>
    </row>
    <row r="610" spans="1:11" s="10" customFormat="1" ht="18">
      <c r="A610" s="13"/>
      <c r="C610" s="52"/>
      <c r="E610" s="13"/>
      <c r="F610" s="13"/>
      <c r="G610" s="13"/>
      <c r="H610" s="13"/>
      <c r="I610" s="52"/>
      <c r="J610" s="52"/>
      <c r="K610" s="13"/>
    </row>
    <row r="611" spans="1:11" s="10" customFormat="1" ht="18">
      <c r="A611" s="13"/>
      <c r="C611" s="52"/>
      <c r="E611" s="13"/>
      <c r="F611" s="13"/>
      <c r="G611" s="13"/>
      <c r="H611" s="13"/>
      <c r="I611" s="52"/>
      <c r="J611" s="52"/>
      <c r="K611" s="13"/>
    </row>
    <row r="612" spans="1:11" s="10" customFormat="1" ht="18">
      <c r="A612" s="13"/>
      <c r="C612" s="52"/>
      <c r="E612" s="13"/>
      <c r="F612" s="13"/>
      <c r="G612" s="13"/>
      <c r="H612" s="13"/>
      <c r="I612" s="52"/>
      <c r="J612" s="52"/>
      <c r="K612" s="13"/>
    </row>
    <row r="613" spans="1:11" s="10" customFormat="1" ht="18">
      <c r="A613" s="13"/>
      <c r="C613" s="52"/>
      <c r="E613" s="13"/>
      <c r="F613" s="13"/>
      <c r="G613" s="13"/>
      <c r="H613" s="13"/>
      <c r="I613" s="52"/>
      <c r="J613" s="52"/>
      <c r="K613" s="13"/>
    </row>
    <row r="614" spans="1:11" s="10" customFormat="1" ht="18">
      <c r="A614" s="13"/>
      <c r="C614" s="52"/>
      <c r="E614" s="13"/>
      <c r="F614" s="13"/>
      <c r="G614" s="13"/>
      <c r="H614" s="13"/>
      <c r="I614" s="52"/>
      <c r="J614" s="52"/>
      <c r="K614" s="13"/>
    </row>
    <row r="615" spans="1:11" s="10" customFormat="1" ht="18">
      <c r="A615" s="13"/>
      <c r="C615" s="52"/>
      <c r="E615" s="13"/>
      <c r="F615" s="13"/>
      <c r="G615" s="13"/>
      <c r="H615" s="13"/>
      <c r="I615" s="52"/>
      <c r="J615" s="52"/>
      <c r="K615" s="13"/>
    </row>
    <row r="616" spans="1:11" s="10" customFormat="1" ht="18">
      <c r="A616" s="13"/>
      <c r="C616" s="52"/>
      <c r="E616" s="13"/>
      <c r="F616" s="13"/>
      <c r="G616" s="13"/>
      <c r="H616" s="13"/>
      <c r="I616" s="52"/>
      <c r="J616" s="52"/>
      <c r="K616" s="13"/>
    </row>
    <row r="617" spans="1:11" s="10" customFormat="1" ht="18">
      <c r="A617" s="13"/>
      <c r="C617" s="52"/>
      <c r="E617" s="13"/>
      <c r="F617" s="13"/>
      <c r="G617" s="13"/>
      <c r="H617" s="13"/>
      <c r="I617" s="52"/>
      <c r="J617" s="52"/>
      <c r="K617" s="13"/>
    </row>
    <row r="618" spans="1:11" s="10" customFormat="1" ht="18">
      <c r="A618" s="13"/>
      <c r="C618" s="52"/>
      <c r="E618" s="13"/>
      <c r="F618" s="13"/>
      <c r="G618" s="13"/>
      <c r="H618" s="13"/>
      <c r="I618" s="52"/>
      <c r="J618" s="52"/>
      <c r="K618" s="13"/>
    </row>
    <row r="619" spans="1:11" s="10" customFormat="1" ht="18">
      <c r="A619" s="13"/>
      <c r="C619" s="52"/>
      <c r="E619" s="13"/>
      <c r="F619" s="13"/>
      <c r="G619" s="13"/>
      <c r="H619" s="13"/>
      <c r="I619" s="52"/>
      <c r="J619" s="52"/>
      <c r="K619" s="13"/>
    </row>
    <row r="620" spans="1:11" s="10" customFormat="1" ht="18">
      <c r="A620" s="13"/>
      <c r="C620" s="52"/>
      <c r="E620" s="13"/>
      <c r="F620" s="13"/>
      <c r="G620" s="13"/>
      <c r="H620" s="13"/>
      <c r="I620" s="52"/>
      <c r="J620" s="52"/>
      <c r="K620" s="13"/>
    </row>
    <row r="621" spans="1:11" s="10" customFormat="1" ht="18">
      <c r="A621" s="13"/>
      <c r="C621" s="52"/>
      <c r="E621" s="13"/>
      <c r="F621" s="13"/>
      <c r="G621" s="13"/>
      <c r="H621" s="13"/>
      <c r="I621" s="52"/>
      <c r="J621" s="52"/>
      <c r="K621" s="13"/>
    </row>
    <row r="622" spans="1:11" s="10" customFormat="1" ht="18">
      <c r="A622" s="13"/>
      <c r="C622" s="52"/>
      <c r="E622" s="13"/>
      <c r="F622" s="13"/>
      <c r="G622" s="13"/>
      <c r="H622" s="13"/>
      <c r="I622" s="52"/>
      <c r="J622" s="52"/>
      <c r="K622" s="13"/>
    </row>
    <row r="623" spans="1:11" s="10" customFormat="1" ht="18">
      <c r="A623" s="13"/>
      <c r="C623" s="52"/>
      <c r="E623" s="13"/>
      <c r="F623" s="13"/>
      <c r="G623" s="13"/>
      <c r="H623" s="13"/>
      <c r="I623" s="52"/>
      <c r="J623" s="52"/>
      <c r="K623" s="13"/>
    </row>
    <row r="624" spans="1:11" s="10" customFormat="1" ht="18">
      <c r="A624" s="13"/>
      <c r="C624" s="52"/>
      <c r="E624" s="13"/>
      <c r="F624" s="13"/>
      <c r="G624" s="13"/>
      <c r="H624" s="13"/>
      <c r="I624" s="52"/>
      <c r="J624" s="52"/>
      <c r="K624" s="13"/>
    </row>
    <row r="625" spans="1:11" s="10" customFormat="1" ht="18">
      <c r="A625" s="13"/>
      <c r="C625" s="52"/>
      <c r="E625" s="13"/>
      <c r="F625" s="13"/>
      <c r="G625" s="13"/>
      <c r="H625" s="13"/>
      <c r="I625" s="52"/>
      <c r="J625" s="52"/>
      <c r="K625" s="13"/>
    </row>
    <row r="626" spans="1:11" s="10" customFormat="1" ht="18">
      <c r="A626" s="13"/>
      <c r="C626" s="52"/>
      <c r="E626" s="13"/>
      <c r="F626" s="13"/>
      <c r="G626" s="13"/>
      <c r="H626" s="13"/>
      <c r="I626" s="52"/>
      <c r="J626" s="52"/>
      <c r="K626" s="13"/>
    </row>
    <row r="627" spans="1:11" s="10" customFormat="1" ht="18">
      <c r="A627" s="13"/>
      <c r="C627" s="52"/>
      <c r="E627" s="13"/>
      <c r="F627" s="13"/>
      <c r="G627" s="13"/>
      <c r="H627" s="13"/>
      <c r="I627" s="52"/>
      <c r="J627" s="52"/>
      <c r="K627" s="13"/>
    </row>
    <row r="628" spans="1:11" s="10" customFormat="1" ht="18">
      <c r="A628" s="13"/>
      <c r="C628" s="52"/>
      <c r="E628" s="13"/>
      <c r="F628" s="13"/>
      <c r="G628" s="13"/>
      <c r="H628" s="13"/>
      <c r="I628" s="52"/>
      <c r="J628" s="52"/>
      <c r="K628" s="13"/>
    </row>
    <row r="629" spans="1:11" s="10" customFormat="1" ht="18">
      <c r="A629" s="13"/>
      <c r="C629" s="52"/>
      <c r="E629" s="13"/>
      <c r="F629" s="13"/>
      <c r="G629" s="13"/>
      <c r="H629" s="13"/>
      <c r="I629" s="52"/>
      <c r="J629" s="52"/>
      <c r="K629" s="13"/>
    </row>
    <row r="630" spans="1:11" s="10" customFormat="1" ht="18">
      <c r="A630" s="13"/>
      <c r="C630" s="52"/>
      <c r="E630" s="13"/>
      <c r="F630" s="13"/>
      <c r="G630" s="13"/>
      <c r="H630" s="13"/>
      <c r="I630" s="52"/>
      <c r="J630" s="52"/>
      <c r="K630" s="13"/>
    </row>
    <row r="631" spans="1:11" s="10" customFormat="1" ht="18">
      <c r="A631" s="13"/>
      <c r="C631" s="52"/>
      <c r="E631" s="13"/>
      <c r="F631" s="13"/>
      <c r="G631" s="13"/>
      <c r="H631" s="13"/>
      <c r="I631" s="52"/>
      <c r="J631" s="52"/>
      <c r="K631" s="13"/>
    </row>
    <row r="632" spans="1:11" s="10" customFormat="1" ht="18">
      <c r="A632" s="13"/>
      <c r="C632" s="52"/>
      <c r="E632" s="13"/>
      <c r="F632" s="13"/>
      <c r="G632" s="13"/>
      <c r="H632" s="13"/>
      <c r="I632" s="52"/>
      <c r="J632" s="52"/>
      <c r="K632" s="13"/>
    </row>
    <row r="633" spans="1:11" s="10" customFormat="1" ht="18">
      <c r="A633" s="13"/>
      <c r="C633" s="52"/>
      <c r="E633" s="13"/>
      <c r="F633" s="13"/>
      <c r="G633" s="13"/>
      <c r="H633" s="13"/>
      <c r="I633" s="52"/>
      <c r="J633" s="52"/>
      <c r="K633" s="13"/>
    </row>
    <row r="634" spans="1:11" s="10" customFormat="1" ht="18">
      <c r="A634" s="13"/>
      <c r="C634" s="52"/>
      <c r="E634" s="13"/>
      <c r="F634" s="13"/>
      <c r="G634" s="13"/>
      <c r="H634" s="13"/>
      <c r="I634" s="52"/>
      <c r="J634" s="52"/>
      <c r="K634" s="13"/>
    </row>
    <row r="635" spans="1:11" s="10" customFormat="1" ht="18">
      <c r="A635" s="13"/>
      <c r="C635" s="52"/>
      <c r="E635" s="13"/>
      <c r="F635" s="13"/>
      <c r="G635" s="13"/>
      <c r="H635" s="13"/>
      <c r="I635" s="52"/>
      <c r="J635" s="52"/>
      <c r="K635" s="13"/>
    </row>
    <row r="636" spans="1:11" s="10" customFormat="1" ht="18">
      <c r="A636" s="13"/>
      <c r="C636" s="52"/>
      <c r="E636" s="13"/>
      <c r="F636" s="13"/>
      <c r="G636" s="13"/>
      <c r="H636" s="13"/>
      <c r="I636" s="52"/>
      <c r="J636" s="52"/>
      <c r="K636" s="13"/>
    </row>
    <row r="637" spans="1:11" s="10" customFormat="1" ht="18">
      <c r="A637" s="13"/>
      <c r="C637" s="52"/>
      <c r="E637" s="13"/>
      <c r="F637" s="13"/>
      <c r="G637" s="13"/>
      <c r="H637" s="13"/>
      <c r="I637" s="52"/>
      <c r="J637" s="52"/>
      <c r="K637" s="13"/>
    </row>
    <row r="638" spans="1:11" s="10" customFormat="1" ht="18">
      <c r="A638" s="13"/>
      <c r="C638" s="52"/>
      <c r="E638" s="13"/>
      <c r="F638" s="13"/>
      <c r="G638" s="13"/>
      <c r="H638" s="13"/>
      <c r="I638" s="52"/>
      <c r="J638" s="52"/>
      <c r="K638" s="13"/>
    </row>
    <row r="639" spans="1:11" s="10" customFormat="1" ht="18">
      <c r="A639" s="13"/>
      <c r="C639" s="52"/>
      <c r="E639" s="13"/>
      <c r="F639" s="13"/>
      <c r="G639" s="13"/>
      <c r="H639" s="13"/>
      <c r="I639" s="52"/>
      <c r="J639" s="52"/>
      <c r="K639" s="13"/>
    </row>
    <row r="640" spans="1:11" s="10" customFormat="1" ht="18">
      <c r="A640" s="13"/>
      <c r="C640" s="52"/>
      <c r="E640" s="13"/>
      <c r="F640" s="13"/>
      <c r="G640" s="13"/>
      <c r="H640" s="13"/>
      <c r="I640" s="52"/>
      <c r="J640" s="52"/>
      <c r="K640" s="13"/>
    </row>
    <row r="641" spans="1:11" s="10" customFormat="1" ht="18">
      <c r="A641" s="13"/>
      <c r="C641" s="52"/>
      <c r="E641" s="13"/>
      <c r="F641" s="13"/>
      <c r="G641" s="13"/>
      <c r="H641" s="13"/>
      <c r="I641" s="52"/>
      <c r="J641" s="52"/>
      <c r="K641" s="13"/>
    </row>
    <row r="642" spans="1:11" s="10" customFormat="1" ht="18">
      <c r="A642" s="13"/>
      <c r="C642" s="52"/>
      <c r="E642" s="13"/>
      <c r="F642" s="13"/>
      <c r="G642" s="13"/>
      <c r="H642" s="13"/>
      <c r="I642" s="52"/>
      <c r="J642" s="52"/>
      <c r="K642" s="13"/>
    </row>
    <row r="643" spans="1:11" s="10" customFormat="1" ht="18">
      <c r="A643" s="13"/>
      <c r="C643" s="52"/>
      <c r="E643" s="13"/>
      <c r="F643" s="13"/>
      <c r="G643" s="13"/>
      <c r="H643" s="13"/>
      <c r="I643" s="52"/>
      <c r="J643" s="52"/>
      <c r="K643" s="13"/>
    </row>
    <row r="644" spans="1:11" s="10" customFormat="1" ht="18">
      <c r="A644" s="13"/>
      <c r="C644" s="52"/>
      <c r="E644" s="13"/>
      <c r="F644" s="13"/>
      <c r="G644" s="13"/>
      <c r="H644" s="13"/>
      <c r="I644" s="52"/>
      <c r="J644" s="52"/>
      <c r="K644" s="13"/>
    </row>
    <row r="645" spans="1:11" s="10" customFormat="1" ht="18">
      <c r="A645" s="13"/>
      <c r="C645" s="52"/>
      <c r="E645" s="13"/>
      <c r="F645" s="13"/>
      <c r="G645" s="13"/>
      <c r="H645" s="13"/>
      <c r="I645" s="52"/>
      <c r="J645" s="52"/>
      <c r="K645" s="13"/>
    </row>
    <row r="646" spans="1:11" s="10" customFormat="1" ht="18">
      <c r="A646" s="13"/>
      <c r="C646" s="52"/>
      <c r="E646" s="13"/>
      <c r="F646" s="13"/>
      <c r="G646" s="13"/>
      <c r="H646" s="13"/>
      <c r="I646" s="52"/>
      <c r="J646" s="52"/>
      <c r="K646" s="13"/>
    </row>
    <row r="647" spans="1:11" s="10" customFormat="1" ht="18">
      <c r="A647" s="13"/>
      <c r="C647" s="52"/>
      <c r="E647" s="13"/>
      <c r="F647" s="13"/>
      <c r="G647" s="13"/>
      <c r="H647" s="13"/>
      <c r="I647" s="52"/>
      <c r="J647" s="52"/>
      <c r="K647" s="13"/>
    </row>
    <row r="648" spans="1:11" s="10" customFormat="1" ht="18">
      <c r="A648" s="13"/>
      <c r="C648" s="52"/>
      <c r="E648" s="13"/>
      <c r="F648" s="13"/>
      <c r="G648" s="13"/>
      <c r="H648" s="13"/>
      <c r="I648" s="52"/>
      <c r="J648" s="52"/>
      <c r="K648" s="13"/>
    </row>
    <row r="649" spans="1:11" s="10" customFormat="1" ht="18">
      <c r="A649" s="13"/>
      <c r="C649" s="52"/>
      <c r="E649" s="13"/>
      <c r="F649" s="13"/>
      <c r="G649" s="13"/>
      <c r="H649" s="13"/>
      <c r="I649" s="52"/>
      <c r="J649" s="52"/>
      <c r="K649" s="13"/>
    </row>
    <row r="650" spans="1:11" s="10" customFormat="1" ht="18">
      <c r="A650" s="13"/>
      <c r="C650" s="52"/>
      <c r="E650" s="13"/>
      <c r="F650" s="13"/>
      <c r="G650" s="13"/>
      <c r="H650" s="13"/>
      <c r="I650" s="52"/>
      <c r="J650" s="52"/>
      <c r="K650" s="13"/>
    </row>
    <row r="651" spans="1:11" s="10" customFormat="1" ht="18">
      <c r="A651" s="13"/>
      <c r="C651" s="52"/>
      <c r="E651" s="13"/>
      <c r="F651" s="13"/>
      <c r="G651" s="13"/>
      <c r="H651" s="13"/>
      <c r="I651" s="52"/>
      <c r="J651" s="52"/>
      <c r="K651" s="13"/>
    </row>
    <row r="652" spans="1:11" s="10" customFormat="1" ht="18">
      <c r="A652" s="13"/>
      <c r="C652" s="52"/>
      <c r="E652" s="13"/>
      <c r="F652" s="13"/>
      <c r="G652" s="13"/>
      <c r="H652" s="13"/>
      <c r="I652" s="52"/>
      <c r="J652" s="52"/>
      <c r="K652" s="13"/>
    </row>
    <row r="653" spans="1:11" s="10" customFormat="1" ht="18">
      <c r="A653" s="13"/>
      <c r="C653" s="52"/>
      <c r="E653" s="13"/>
      <c r="F653" s="13"/>
      <c r="G653" s="13"/>
      <c r="H653" s="13"/>
      <c r="I653" s="52"/>
      <c r="J653" s="52"/>
      <c r="K653" s="13"/>
    </row>
    <row r="654" spans="1:11" s="10" customFormat="1" ht="18">
      <c r="A654" s="13"/>
      <c r="C654" s="52"/>
      <c r="E654" s="13"/>
      <c r="F654" s="13"/>
      <c r="G654" s="13"/>
      <c r="H654" s="13"/>
      <c r="I654" s="52"/>
      <c r="J654" s="52"/>
      <c r="K654" s="13"/>
    </row>
    <row r="655" spans="1:11" s="10" customFormat="1" ht="18">
      <c r="A655" s="13"/>
      <c r="C655" s="52"/>
      <c r="E655" s="13"/>
      <c r="F655" s="13"/>
      <c r="G655" s="13"/>
      <c r="H655" s="13"/>
      <c r="I655" s="52"/>
      <c r="J655" s="52"/>
      <c r="K655" s="13"/>
    </row>
    <row r="656" spans="1:11" s="10" customFormat="1" ht="18">
      <c r="A656" s="13"/>
      <c r="C656" s="52"/>
      <c r="E656" s="13"/>
      <c r="F656" s="13"/>
      <c r="G656" s="13"/>
      <c r="H656" s="13"/>
      <c r="I656" s="52"/>
      <c r="J656" s="52"/>
      <c r="K656" s="13"/>
    </row>
    <row r="657" spans="1:11" s="10" customFormat="1" ht="18">
      <c r="A657" s="13"/>
      <c r="C657" s="52"/>
      <c r="E657" s="13"/>
      <c r="F657" s="13"/>
      <c r="G657" s="13"/>
      <c r="H657" s="13"/>
      <c r="I657" s="52"/>
      <c r="J657" s="52"/>
      <c r="K657" s="13"/>
    </row>
    <row r="658" spans="1:11" s="10" customFormat="1" ht="18">
      <c r="A658" s="13"/>
      <c r="C658" s="52"/>
      <c r="E658" s="13"/>
      <c r="F658" s="13"/>
      <c r="G658" s="13"/>
      <c r="H658" s="13"/>
      <c r="I658" s="52"/>
      <c r="J658" s="52"/>
      <c r="K658" s="13"/>
    </row>
    <row r="659" spans="1:11" s="10" customFormat="1" ht="18">
      <c r="A659" s="13"/>
      <c r="C659" s="52"/>
      <c r="E659" s="13"/>
      <c r="F659" s="13"/>
      <c r="G659" s="13"/>
      <c r="H659" s="13"/>
      <c r="I659" s="52"/>
      <c r="J659" s="52"/>
      <c r="K659" s="13"/>
    </row>
    <row r="660" spans="1:11" s="10" customFormat="1" ht="18">
      <c r="A660" s="13"/>
      <c r="C660" s="52"/>
      <c r="E660" s="13"/>
      <c r="F660" s="13"/>
      <c r="G660" s="13"/>
      <c r="H660" s="13"/>
      <c r="I660" s="52"/>
      <c r="J660" s="52"/>
      <c r="K660" s="13"/>
    </row>
    <row r="661" spans="1:11" s="10" customFormat="1" ht="18">
      <c r="A661" s="13"/>
      <c r="C661" s="52"/>
      <c r="E661" s="13"/>
      <c r="F661" s="13"/>
      <c r="G661" s="13"/>
      <c r="H661" s="13"/>
      <c r="I661" s="52"/>
      <c r="J661" s="52"/>
      <c r="K661" s="13"/>
    </row>
    <row r="662" spans="1:11" s="10" customFormat="1" ht="18">
      <c r="A662" s="13"/>
      <c r="C662" s="52"/>
      <c r="E662" s="13"/>
      <c r="F662" s="13"/>
      <c r="G662" s="13"/>
      <c r="H662" s="13"/>
      <c r="I662" s="52"/>
      <c r="J662" s="52"/>
      <c r="K662" s="13"/>
    </row>
    <row r="663" spans="1:11" s="10" customFormat="1" ht="18">
      <c r="A663" s="13"/>
      <c r="C663" s="52"/>
      <c r="E663" s="13"/>
      <c r="F663" s="13"/>
      <c r="G663" s="13"/>
      <c r="H663" s="13"/>
      <c r="I663" s="52"/>
      <c r="J663" s="52"/>
      <c r="K663" s="13"/>
    </row>
    <row r="664" spans="1:11" s="10" customFormat="1" ht="18">
      <c r="A664" s="13"/>
      <c r="C664" s="52"/>
      <c r="E664" s="13"/>
      <c r="F664" s="13"/>
      <c r="G664" s="13"/>
      <c r="H664" s="13"/>
      <c r="I664" s="52"/>
      <c r="J664" s="52"/>
      <c r="K664" s="13"/>
    </row>
    <row r="665" spans="1:11" s="10" customFormat="1" ht="18">
      <c r="A665" s="13"/>
      <c r="C665" s="52"/>
      <c r="E665" s="13"/>
      <c r="F665" s="13"/>
      <c r="G665" s="13"/>
      <c r="H665" s="13"/>
      <c r="I665" s="52"/>
      <c r="J665" s="52"/>
      <c r="K665" s="13"/>
    </row>
    <row r="666" spans="1:11" s="10" customFormat="1" ht="18">
      <c r="A666" s="13"/>
      <c r="C666" s="52"/>
      <c r="E666" s="13"/>
      <c r="F666" s="13"/>
      <c r="G666" s="13"/>
      <c r="H666" s="13"/>
      <c r="I666" s="52"/>
      <c r="J666" s="52"/>
      <c r="K666" s="13"/>
    </row>
    <row r="667" spans="1:11" s="10" customFormat="1" ht="18">
      <c r="A667" s="13"/>
      <c r="C667" s="52"/>
      <c r="E667" s="13"/>
      <c r="F667" s="13"/>
      <c r="G667" s="13"/>
      <c r="H667" s="13"/>
      <c r="I667" s="52"/>
      <c r="J667" s="52"/>
      <c r="K667" s="13"/>
    </row>
    <row r="668" spans="1:11" s="10" customFormat="1" ht="18">
      <c r="A668" s="13"/>
      <c r="C668" s="52"/>
      <c r="E668" s="13"/>
      <c r="F668" s="13"/>
      <c r="G668" s="13"/>
      <c r="H668" s="13"/>
      <c r="I668" s="52"/>
      <c r="J668" s="52"/>
      <c r="K668" s="13"/>
    </row>
    <row r="669" spans="1:11" s="10" customFormat="1" ht="18">
      <c r="A669" s="13"/>
      <c r="C669" s="52"/>
      <c r="E669" s="13"/>
      <c r="F669" s="13"/>
      <c r="G669" s="13"/>
      <c r="H669" s="13"/>
      <c r="I669" s="52"/>
      <c r="J669" s="52"/>
      <c r="K669" s="13"/>
    </row>
    <row r="670" spans="1:11" s="10" customFormat="1" ht="18">
      <c r="A670" s="13"/>
      <c r="C670" s="52"/>
      <c r="E670" s="13"/>
      <c r="F670" s="13"/>
      <c r="G670" s="13"/>
      <c r="H670" s="13"/>
      <c r="I670" s="52"/>
      <c r="J670" s="52"/>
      <c r="K670" s="13"/>
    </row>
    <row r="671" spans="1:11" s="10" customFormat="1" ht="18">
      <c r="A671" s="13"/>
      <c r="C671" s="52"/>
      <c r="E671" s="13"/>
      <c r="F671" s="13"/>
      <c r="G671" s="13"/>
      <c r="H671" s="13"/>
      <c r="I671" s="52"/>
      <c r="J671" s="52"/>
      <c r="K671" s="13"/>
    </row>
    <row r="672" spans="1:11" s="10" customFormat="1" ht="18">
      <c r="A672" s="13"/>
      <c r="C672" s="52"/>
      <c r="E672" s="13"/>
      <c r="F672" s="13"/>
      <c r="G672" s="13"/>
      <c r="H672" s="13"/>
      <c r="I672" s="52"/>
      <c r="J672" s="52"/>
      <c r="K672" s="13"/>
    </row>
    <row r="673" spans="1:11" s="10" customFormat="1" ht="18">
      <c r="A673" s="13"/>
      <c r="C673" s="52"/>
      <c r="E673" s="13"/>
      <c r="F673" s="13"/>
      <c r="G673" s="13"/>
      <c r="H673" s="13"/>
      <c r="I673" s="52"/>
      <c r="J673" s="52"/>
      <c r="K673" s="13"/>
    </row>
    <row r="674" spans="1:11" s="10" customFormat="1" ht="18">
      <c r="A674" s="13"/>
      <c r="C674" s="52"/>
      <c r="E674" s="13"/>
      <c r="F674" s="13"/>
      <c r="G674" s="13"/>
      <c r="H674" s="13"/>
      <c r="I674" s="52"/>
      <c r="J674" s="52"/>
      <c r="K674" s="13"/>
    </row>
    <row r="675" spans="1:11" s="10" customFormat="1" ht="18">
      <c r="A675" s="13"/>
      <c r="C675" s="52"/>
      <c r="E675" s="13"/>
      <c r="F675" s="13"/>
      <c r="G675" s="13"/>
      <c r="H675" s="13"/>
      <c r="I675" s="52"/>
      <c r="J675" s="52"/>
      <c r="K675" s="13"/>
    </row>
    <row r="676" spans="1:11" s="10" customFormat="1" ht="18">
      <c r="A676" s="13"/>
      <c r="C676" s="52"/>
      <c r="E676" s="13"/>
      <c r="F676" s="13"/>
      <c r="G676" s="13"/>
      <c r="H676" s="13"/>
      <c r="I676" s="52"/>
      <c r="J676" s="52"/>
      <c r="K676" s="13"/>
    </row>
    <row r="677" spans="1:11" s="10" customFormat="1" ht="18">
      <c r="A677" s="13"/>
      <c r="C677" s="52"/>
      <c r="E677" s="13"/>
      <c r="F677" s="13"/>
      <c r="G677" s="13"/>
      <c r="H677" s="13"/>
      <c r="I677" s="52"/>
      <c r="J677" s="52"/>
      <c r="K677" s="13"/>
    </row>
    <row r="678" spans="1:11" s="10" customFormat="1" ht="18">
      <c r="A678" s="13"/>
      <c r="C678" s="52"/>
      <c r="E678" s="13"/>
      <c r="F678" s="13"/>
      <c r="G678" s="13"/>
      <c r="H678" s="13"/>
      <c r="I678" s="52"/>
      <c r="J678" s="52"/>
      <c r="K678" s="13"/>
    </row>
    <row r="679" spans="1:11" s="10" customFormat="1" ht="18">
      <c r="A679" s="13"/>
      <c r="C679" s="52"/>
      <c r="E679" s="13"/>
      <c r="F679" s="13"/>
      <c r="G679" s="13"/>
      <c r="H679" s="13"/>
      <c r="I679" s="52"/>
      <c r="J679" s="52"/>
      <c r="K679" s="13"/>
    </row>
    <row r="680" spans="1:11" s="10" customFormat="1" ht="18">
      <c r="A680" s="13"/>
      <c r="C680" s="52"/>
      <c r="E680" s="13"/>
      <c r="F680" s="13"/>
      <c r="G680" s="13"/>
      <c r="H680" s="13"/>
      <c r="I680" s="52"/>
      <c r="J680" s="52"/>
      <c r="K680" s="13"/>
    </row>
    <row r="681" spans="1:11" s="10" customFormat="1" ht="18">
      <c r="A681" s="13"/>
      <c r="C681" s="52"/>
      <c r="E681" s="13"/>
      <c r="F681" s="13"/>
      <c r="G681" s="13"/>
      <c r="H681" s="13"/>
      <c r="I681" s="52"/>
      <c r="J681" s="52"/>
      <c r="K681" s="13"/>
    </row>
    <row r="682" spans="1:11" s="10" customFormat="1" ht="18">
      <c r="A682" s="13"/>
      <c r="C682" s="52"/>
      <c r="E682" s="13"/>
      <c r="F682" s="13"/>
      <c r="G682" s="13"/>
      <c r="H682" s="13"/>
      <c r="I682" s="52"/>
      <c r="J682" s="52"/>
      <c r="K682" s="13"/>
    </row>
    <row r="683" spans="1:11" s="10" customFormat="1" ht="18">
      <c r="A683" s="13"/>
      <c r="C683" s="52"/>
      <c r="E683" s="13"/>
      <c r="F683" s="13"/>
      <c r="G683" s="13"/>
      <c r="H683" s="13"/>
      <c r="I683" s="52"/>
      <c r="J683" s="52"/>
      <c r="K683" s="13"/>
    </row>
    <row r="684" spans="1:11" s="10" customFormat="1" ht="18">
      <c r="A684" s="13"/>
      <c r="C684" s="52"/>
      <c r="E684" s="13"/>
      <c r="F684" s="13"/>
      <c r="G684" s="13"/>
      <c r="H684" s="13"/>
      <c r="I684" s="52"/>
      <c r="J684" s="52"/>
      <c r="K684" s="13"/>
    </row>
    <row r="685" spans="1:11" s="10" customFormat="1" ht="18">
      <c r="A685" s="13"/>
      <c r="C685" s="52"/>
      <c r="E685" s="13"/>
      <c r="F685" s="13"/>
      <c r="G685" s="13"/>
      <c r="H685" s="13"/>
      <c r="I685" s="52"/>
      <c r="J685" s="52"/>
      <c r="K685" s="13"/>
    </row>
    <row r="686" spans="1:11" s="10" customFormat="1" ht="18">
      <c r="A686" s="13"/>
      <c r="C686" s="52"/>
      <c r="E686" s="13"/>
      <c r="F686" s="13"/>
      <c r="G686" s="13"/>
      <c r="H686" s="13"/>
      <c r="I686" s="52"/>
      <c r="J686" s="52"/>
      <c r="K686" s="13"/>
    </row>
    <row r="687" spans="1:11" s="10" customFormat="1" ht="18">
      <c r="A687" s="13"/>
      <c r="C687" s="52"/>
      <c r="E687" s="13"/>
      <c r="F687" s="13"/>
      <c r="G687" s="13"/>
      <c r="H687" s="13"/>
      <c r="I687" s="52"/>
      <c r="J687" s="52"/>
      <c r="K687" s="13"/>
    </row>
    <row r="688" spans="1:11" s="10" customFormat="1" ht="18">
      <c r="A688" s="13"/>
      <c r="C688" s="52"/>
      <c r="E688" s="13"/>
      <c r="F688" s="13"/>
      <c r="G688" s="13"/>
      <c r="H688" s="13"/>
      <c r="I688" s="52"/>
      <c r="J688" s="52"/>
      <c r="K688" s="13"/>
    </row>
    <row r="689" spans="1:11" s="10" customFormat="1" ht="18">
      <c r="A689" s="13"/>
      <c r="C689" s="52"/>
      <c r="E689" s="13"/>
      <c r="F689" s="13"/>
      <c r="G689" s="13"/>
      <c r="H689" s="13"/>
      <c r="I689" s="52"/>
      <c r="J689" s="52"/>
      <c r="K689" s="13"/>
    </row>
    <row r="690" spans="1:11" s="10" customFormat="1" ht="18">
      <c r="A690" s="13"/>
      <c r="C690" s="52"/>
      <c r="E690" s="13"/>
      <c r="F690" s="13"/>
      <c r="G690" s="13"/>
      <c r="H690" s="13"/>
      <c r="I690" s="52"/>
      <c r="J690" s="52"/>
      <c r="K690" s="13"/>
    </row>
    <row r="691" spans="1:11" s="10" customFormat="1" ht="18">
      <c r="A691" s="13"/>
      <c r="C691" s="52"/>
      <c r="E691" s="13"/>
      <c r="F691" s="13"/>
      <c r="G691" s="13"/>
      <c r="H691" s="13"/>
      <c r="I691" s="52"/>
      <c r="J691" s="52"/>
      <c r="K691" s="13"/>
    </row>
    <row r="692" spans="1:11" s="10" customFormat="1" ht="18">
      <c r="A692" s="13"/>
      <c r="C692" s="52"/>
      <c r="E692" s="13"/>
      <c r="F692" s="13"/>
      <c r="G692" s="13"/>
      <c r="H692" s="13"/>
      <c r="I692" s="52"/>
      <c r="J692" s="52"/>
      <c r="K692" s="13"/>
    </row>
    <row r="693" spans="1:11" s="10" customFormat="1" ht="18">
      <c r="A693" s="13"/>
      <c r="C693" s="52"/>
      <c r="E693" s="13"/>
      <c r="F693" s="13"/>
      <c r="G693" s="13"/>
      <c r="H693" s="13"/>
      <c r="I693" s="52"/>
      <c r="J693" s="52"/>
      <c r="K693" s="13"/>
    </row>
    <row r="694" spans="1:11" s="10" customFormat="1" ht="18">
      <c r="A694" s="13"/>
      <c r="C694" s="52"/>
      <c r="E694" s="13"/>
      <c r="F694" s="13"/>
      <c r="G694" s="13"/>
      <c r="H694" s="13"/>
      <c r="I694" s="52"/>
      <c r="J694" s="52"/>
      <c r="K694" s="13"/>
    </row>
    <row r="695" spans="1:11" s="10" customFormat="1" ht="18">
      <c r="A695" s="13"/>
      <c r="C695" s="52"/>
      <c r="E695" s="13"/>
      <c r="F695" s="13"/>
      <c r="G695" s="13"/>
      <c r="H695" s="13"/>
      <c r="I695" s="52"/>
      <c r="J695" s="52"/>
      <c r="K695" s="13"/>
    </row>
    <row r="696" spans="1:11" s="10" customFormat="1" ht="18">
      <c r="A696" s="13"/>
      <c r="C696" s="52"/>
      <c r="E696" s="13"/>
      <c r="F696" s="13"/>
      <c r="G696" s="13"/>
      <c r="H696" s="13"/>
      <c r="I696" s="52"/>
      <c r="J696" s="52"/>
      <c r="K696" s="13"/>
    </row>
    <row r="697" spans="1:11" s="10" customFormat="1" ht="18">
      <c r="A697" s="13"/>
      <c r="C697" s="52"/>
      <c r="E697" s="13"/>
      <c r="F697" s="13"/>
      <c r="G697" s="13"/>
      <c r="H697" s="13"/>
      <c r="I697" s="52"/>
      <c r="J697" s="52"/>
      <c r="K697" s="13"/>
    </row>
    <row r="698" spans="1:11" s="10" customFormat="1" ht="18">
      <c r="A698" s="13"/>
      <c r="C698" s="52"/>
      <c r="E698" s="13"/>
      <c r="F698" s="13"/>
      <c r="G698" s="13"/>
      <c r="H698" s="13"/>
      <c r="I698" s="52"/>
      <c r="J698" s="52"/>
      <c r="K698" s="13"/>
    </row>
    <row r="699" spans="1:11" s="10" customFormat="1" ht="18">
      <c r="A699" s="13"/>
      <c r="C699" s="52"/>
      <c r="E699" s="13"/>
      <c r="F699" s="13"/>
      <c r="G699" s="13"/>
      <c r="H699" s="13"/>
      <c r="I699" s="52"/>
      <c r="J699" s="52"/>
      <c r="K699" s="13"/>
    </row>
    <row r="700" spans="1:11" s="10" customFormat="1" ht="18">
      <c r="A700" s="13"/>
      <c r="C700" s="52"/>
      <c r="E700" s="13"/>
      <c r="F700" s="13"/>
      <c r="G700" s="13"/>
      <c r="H700" s="13"/>
      <c r="I700" s="52"/>
      <c r="J700" s="52"/>
      <c r="K700" s="13"/>
    </row>
    <row r="701" spans="1:11" s="10" customFormat="1" ht="18">
      <c r="A701" s="13"/>
      <c r="C701" s="52"/>
      <c r="E701" s="13"/>
      <c r="F701" s="13"/>
      <c r="G701" s="13"/>
      <c r="H701" s="13"/>
      <c r="I701" s="52"/>
      <c r="J701" s="52"/>
      <c r="K701" s="13"/>
    </row>
    <row r="702" spans="1:11" s="10" customFormat="1" ht="18">
      <c r="A702" s="13"/>
      <c r="C702" s="52"/>
      <c r="E702" s="13"/>
      <c r="F702" s="13"/>
      <c r="G702" s="13"/>
      <c r="H702" s="13"/>
      <c r="I702" s="52"/>
      <c r="J702" s="52"/>
      <c r="K702" s="13"/>
    </row>
    <row r="703" spans="1:11" s="10" customFormat="1" ht="18">
      <c r="A703" s="13"/>
      <c r="C703" s="52"/>
      <c r="E703" s="13"/>
      <c r="F703" s="13"/>
      <c r="G703" s="13"/>
      <c r="H703" s="13"/>
      <c r="I703" s="52"/>
      <c r="J703" s="52"/>
      <c r="K703" s="13"/>
    </row>
    <row r="704" spans="1:11" s="10" customFormat="1" ht="18">
      <c r="A704" s="13"/>
      <c r="C704" s="52"/>
      <c r="E704" s="13"/>
      <c r="F704" s="13"/>
      <c r="G704" s="13"/>
      <c r="H704" s="13"/>
      <c r="I704" s="52"/>
      <c r="J704" s="52"/>
      <c r="K704" s="13"/>
    </row>
    <row r="705" spans="1:11" s="10" customFormat="1" ht="18">
      <c r="A705" s="13"/>
      <c r="C705" s="52"/>
      <c r="E705" s="13"/>
      <c r="F705" s="13"/>
      <c r="G705" s="13"/>
      <c r="H705" s="13"/>
      <c r="I705" s="52"/>
      <c r="J705" s="52"/>
      <c r="K705" s="13"/>
    </row>
    <row r="706" spans="1:11" s="10" customFormat="1" ht="18">
      <c r="A706" s="13"/>
      <c r="C706" s="52"/>
      <c r="E706" s="13"/>
      <c r="F706" s="13"/>
      <c r="G706" s="13"/>
      <c r="H706" s="13"/>
      <c r="I706" s="52"/>
      <c r="J706" s="52"/>
      <c r="K706" s="13"/>
    </row>
    <row r="707" spans="1:11" s="10" customFormat="1" ht="18">
      <c r="A707" s="13"/>
      <c r="C707" s="52"/>
      <c r="E707" s="13"/>
      <c r="F707" s="13"/>
      <c r="G707" s="13"/>
      <c r="H707" s="13"/>
      <c r="I707" s="52"/>
      <c r="J707" s="52"/>
      <c r="K707" s="13"/>
    </row>
    <row r="708" spans="1:11" s="10" customFormat="1" ht="18">
      <c r="A708" s="13"/>
      <c r="C708" s="52"/>
      <c r="E708" s="13"/>
      <c r="F708" s="13"/>
      <c r="G708" s="13"/>
      <c r="H708" s="13"/>
      <c r="I708" s="52"/>
      <c r="J708" s="52"/>
      <c r="K708" s="13"/>
    </row>
    <row r="709" spans="1:11" s="10" customFormat="1" ht="18">
      <c r="A709" s="13"/>
      <c r="C709" s="52"/>
      <c r="E709" s="13"/>
      <c r="F709" s="13"/>
      <c r="G709" s="13"/>
      <c r="H709" s="13"/>
      <c r="I709" s="52"/>
      <c r="J709" s="52"/>
      <c r="K709" s="13"/>
    </row>
    <row r="710" spans="1:11" s="10" customFormat="1" ht="18">
      <c r="A710" s="13"/>
      <c r="C710" s="52"/>
      <c r="E710" s="13"/>
      <c r="F710" s="13"/>
      <c r="G710" s="13"/>
      <c r="H710" s="13"/>
      <c r="I710" s="52"/>
      <c r="J710" s="52"/>
      <c r="K710" s="13"/>
    </row>
    <row r="711" spans="1:11" s="10" customFormat="1" ht="18">
      <c r="A711" s="13"/>
      <c r="C711" s="52"/>
      <c r="E711" s="13"/>
      <c r="F711" s="13"/>
      <c r="G711" s="13"/>
      <c r="H711" s="13"/>
      <c r="I711" s="52"/>
      <c r="J711" s="52"/>
      <c r="K711" s="13"/>
    </row>
    <row r="712" spans="1:11" s="10" customFormat="1" ht="18">
      <c r="A712" s="13"/>
      <c r="C712" s="52"/>
      <c r="E712" s="13"/>
      <c r="F712" s="13"/>
      <c r="G712" s="13"/>
      <c r="H712" s="13"/>
      <c r="I712" s="52"/>
      <c r="J712" s="52"/>
      <c r="K712" s="13"/>
    </row>
    <row r="713" spans="1:11" s="10" customFormat="1" ht="18">
      <c r="A713" s="13"/>
      <c r="C713" s="52"/>
      <c r="E713" s="13"/>
      <c r="F713" s="13"/>
      <c r="G713" s="13"/>
      <c r="H713" s="13"/>
      <c r="I713" s="52"/>
      <c r="J713" s="52"/>
      <c r="K713" s="13"/>
    </row>
    <row r="714" spans="1:11" s="10" customFormat="1" ht="18">
      <c r="A714" s="13"/>
      <c r="C714" s="52"/>
      <c r="E714" s="13"/>
      <c r="F714" s="13"/>
      <c r="G714" s="13"/>
      <c r="H714" s="13"/>
      <c r="I714" s="52"/>
      <c r="J714" s="52"/>
      <c r="K714" s="13"/>
    </row>
    <row r="715" spans="1:11" s="10" customFormat="1" ht="18">
      <c r="A715" s="13"/>
      <c r="C715" s="52"/>
      <c r="E715" s="13"/>
      <c r="F715" s="13"/>
      <c r="G715" s="13"/>
      <c r="H715" s="13"/>
      <c r="I715" s="52"/>
      <c r="J715" s="52"/>
      <c r="K715" s="13"/>
    </row>
    <row r="716" spans="1:11" s="10" customFormat="1" ht="18">
      <c r="A716" s="13"/>
      <c r="C716" s="52"/>
      <c r="E716" s="13"/>
      <c r="F716" s="13"/>
      <c r="G716" s="13"/>
      <c r="H716" s="13"/>
      <c r="I716" s="52"/>
      <c r="J716" s="52"/>
      <c r="K716" s="13"/>
    </row>
    <row r="717" spans="1:11" s="10" customFormat="1" ht="18">
      <c r="A717" s="13"/>
      <c r="C717" s="52"/>
      <c r="E717" s="13"/>
      <c r="F717" s="13"/>
      <c r="G717" s="13"/>
      <c r="H717" s="13"/>
      <c r="I717" s="52"/>
      <c r="J717" s="52"/>
      <c r="K717" s="13"/>
    </row>
    <row r="718" spans="1:11" s="10" customFormat="1" ht="18">
      <c r="A718" s="13"/>
      <c r="C718" s="52"/>
      <c r="E718" s="13"/>
      <c r="F718" s="13"/>
      <c r="G718" s="13"/>
      <c r="H718" s="13"/>
      <c r="I718" s="52"/>
      <c r="J718" s="52"/>
      <c r="K718" s="13"/>
    </row>
    <row r="719" spans="1:11" s="10" customFormat="1" ht="18">
      <c r="A719" s="13"/>
      <c r="C719" s="52"/>
      <c r="E719" s="13"/>
      <c r="F719" s="13"/>
      <c r="G719" s="13"/>
      <c r="H719" s="13"/>
      <c r="I719" s="52"/>
      <c r="J719" s="52"/>
      <c r="K719" s="13"/>
    </row>
    <row r="720" spans="1:11" s="10" customFormat="1" ht="18">
      <c r="A720" s="13"/>
      <c r="C720" s="52"/>
      <c r="E720" s="13"/>
      <c r="F720" s="13"/>
      <c r="G720" s="13"/>
      <c r="H720" s="13"/>
      <c r="I720" s="52"/>
      <c r="J720" s="52"/>
      <c r="K720" s="13"/>
    </row>
    <row r="721" spans="1:11" s="10" customFormat="1" ht="18">
      <c r="A721" s="13"/>
      <c r="C721" s="52"/>
      <c r="E721" s="13"/>
      <c r="F721" s="13"/>
      <c r="G721" s="13"/>
      <c r="H721" s="13"/>
      <c r="I721" s="52"/>
      <c r="J721" s="52"/>
      <c r="K721" s="13"/>
    </row>
    <row r="722" spans="1:11" s="10" customFormat="1" ht="18">
      <c r="A722" s="13"/>
      <c r="C722" s="52"/>
      <c r="E722" s="13"/>
      <c r="F722" s="13"/>
      <c r="G722" s="13"/>
      <c r="H722" s="13"/>
      <c r="I722" s="52"/>
      <c r="J722" s="52"/>
      <c r="K722" s="13"/>
    </row>
    <row r="723" spans="1:11" s="10" customFormat="1" ht="18">
      <c r="A723" s="13"/>
      <c r="C723" s="52"/>
      <c r="E723" s="13"/>
      <c r="F723" s="13"/>
      <c r="G723" s="13"/>
      <c r="H723" s="13"/>
      <c r="I723" s="52"/>
      <c r="J723" s="52"/>
      <c r="K723" s="13"/>
    </row>
    <row r="724" spans="1:11" s="10" customFormat="1" ht="18">
      <c r="A724" s="13"/>
      <c r="C724" s="52"/>
      <c r="E724" s="13"/>
      <c r="F724" s="13"/>
      <c r="G724" s="13"/>
      <c r="H724" s="13"/>
      <c r="I724" s="52"/>
      <c r="J724" s="52"/>
      <c r="K724" s="13"/>
    </row>
    <row r="725" spans="1:11" s="10" customFormat="1" ht="18">
      <c r="A725" s="13"/>
      <c r="C725" s="52"/>
      <c r="E725" s="13"/>
      <c r="F725" s="13"/>
      <c r="G725" s="13"/>
      <c r="H725" s="13"/>
      <c r="I725" s="52"/>
      <c r="J725" s="52"/>
      <c r="K725" s="13"/>
    </row>
    <row r="726" spans="1:11" s="10" customFormat="1" ht="18">
      <c r="A726" s="13"/>
      <c r="C726" s="52"/>
      <c r="E726" s="13"/>
      <c r="F726" s="13"/>
      <c r="G726" s="13"/>
      <c r="H726" s="13"/>
      <c r="I726" s="52"/>
      <c r="J726" s="52"/>
      <c r="K726" s="13"/>
    </row>
    <row r="727" spans="1:11" s="10" customFormat="1" ht="18">
      <c r="A727" s="13"/>
      <c r="C727" s="52"/>
      <c r="E727" s="13"/>
      <c r="F727" s="13"/>
      <c r="G727" s="13"/>
      <c r="H727" s="13"/>
      <c r="I727" s="52"/>
      <c r="J727" s="52"/>
      <c r="K727" s="13"/>
    </row>
    <row r="728" spans="1:11" s="10" customFormat="1" ht="18">
      <c r="A728" s="13"/>
      <c r="C728" s="52"/>
      <c r="E728" s="13"/>
      <c r="F728" s="13"/>
      <c r="G728" s="13"/>
      <c r="H728" s="13"/>
      <c r="I728" s="52"/>
      <c r="J728" s="52"/>
      <c r="K728" s="13"/>
    </row>
    <row r="729" spans="1:11" s="10" customFormat="1" ht="18">
      <c r="A729" s="13"/>
      <c r="C729" s="52"/>
      <c r="E729" s="13"/>
      <c r="F729" s="13"/>
      <c r="G729" s="13"/>
      <c r="H729" s="13"/>
      <c r="I729" s="52"/>
      <c r="J729" s="52"/>
      <c r="K729" s="13"/>
    </row>
    <row r="730" spans="1:11" s="10" customFormat="1" ht="18">
      <c r="A730" s="13"/>
      <c r="C730" s="52"/>
      <c r="E730" s="13"/>
      <c r="F730" s="13"/>
      <c r="G730" s="13"/>
      <c r="H730" s="13"/>
      <c r="I730" s="52"/>
      <c r="J730" s="52"/>
      <c r="K730" s="13"/>
    </row>
    <row r="731" spans="1:11" s="10" customFormat="1" ht="18">
      <c r="A731" s="13"/>
      <c r="C731" s="52"/>
      <c r="E731" s="13"/>
      <c r="F731" s="13"/>
      <c r="G731" s="13"/>
      <c r="H731" s="13"/>
      <c r="I731" s="52"/>
      <c r="J731" s="52"/>
      <c r="K731" s="13"/>
    </row>
    <row r="732" spans="1:11" s="10" customFormat="1" ht="18">
      <c r="A732" s="13"/>
      <c r="C732" s="52"/>
      <c r="E732" s="13"/>
      <c r="F732" s="13"/>
      <c r="G732" s="13"/>
      <c r="H732" s="13"/>
      <c r="I732" s="52"/>
      <c r="J732" s="52"/>
      <c r="K732" s="13"/>
    </row>
    <row r="733" spans="1:11" s="10" customFormat="1" ht="18">
      <c r="A733" s="13"/>
      <c r="C733" s="52"/>
      <c r="E733" s="13"/>
      <c r="F733" s="13"/>
      <c r="G733" s="13"/>
      <c r="H733" s="13"/>
      <c r="I733" s="52"/>
      <c r="J733" s="52"/>
      <c r="K733" s="13"/>
    </row>
    <row r="734" spans="1:11" s="10" customFormat="1" ht="18">
      <c r="A734" s="13"/>
      <c r="C734" s="52"/>
      <c r="E734" s="13"/>
      <c r="F734" s="13"/>
      <c r="G734" s="13"/>
      <c r="H734" s="13"/>
      <c r="I734" s="52"/>
      <c r="J734" s="52"/>
      <c r="K734" s="13"/>
    </row>
    <row r="735" spans="1:11" s="10" customFormat="1" ht="18">
      <c r="A735" s="13"/>
      <c r="C735" s="52"/>
      <c r="E735" s="13"/>
      <c r="F735" s="13"/>
      <c r="G735" s="13"/>
      <c r="H735" s="13"/>
      <c r="I735" s="52"/>
      <c r="J735" s="52"/>
      <c r="K735" s="13"/>
    </row>
    <row r="736" spans="1:11" s="10" customFormat="1" ht="18">
      <c r="A736" s="13"/>
      <c r="C736" s="52"/>
      <c r="E736" s="13"/>
      <c r="F736" s="13"/>
      <c r="G736" s="13"/>
      <c r="H736" s="13"/>
      <c r="I736" s="52"/>
      <c r="J736" s="52"/>
      <c r="K736" s="13"/>
    </row>
    <row r="737" spans="1:11" s="10" customFormat="1" ht="18">
      <c r="A737" s="13"/>
      <c r="C737" s="52"/>
      <c r="E737" s="13"/>
      <c r="F737" s="13"/>
      <c r="G737" s="13"/>
      <c r="H737" s="13"/>
      <c r="I737" s="52"/>
      <c r="J737" s="52"/>
      <c r="K737" s="13"/>
    </row>
    <row r="738" spans="1:11" s="10" customFormat="1" ht="18">
      <c r="A738" s="13"/>
      <c r="C738" s="52"/>
      <c r="E738" s="13"/>
      <c r="F738" s="13"/>
      <c r="G738" s="13"/>
      <c r="H738" s="13"/>
      <c r="I738" s="52"/>
      <c r="J738" s="52"/>
      <c r="K738" s="13"/>
    </row>
    <row r="739" spans="1:11" s="10" customFormat="1" ht="18">
      <c r="A739" s="13"/>
      <c r="C739" s="52"/>
      <c r="E739" s="13"/>
      <c r="F739" s="13"/>
      <c r="G739" s="13"/>
      <c r="H739" s="13"/>
      <c r="I739" s="52"/>
      <c r="J739" s="52"/>
      <c r="K739" s="13"/>
    </row>
    <row r="740" spans="1:11" s="10" customFormat="1" ht="18">
      <c r="A740" s="13"/>
      <c r="C740" s="52"/>
      <c r="E740" s="13"/>
      <c r="F740" s="13"/>
      <c r="G740" s="13"/>
      <c r="H740" s="13"/>
      <c r="I740" s="52"/>
      <c r="J740" s="52"/>
      <c r="K740" s="13"/>
    </row>
    <row r="741" spans="1:11" s="10" customFormat="1" ht="18">
      <c r="A741" s="13"/>
      <c r="C741" s="52"/>
      <c r="E741" s="13"/>
      <c r="F741" s="13"/>
      <c r="G741" s="13"/>
      <c r="H741" s="13"/>
      <c r="I741" s="52"/>
      <c r="J741" s="52"/>
      <c r="K741" s="13"/>
    </row>
    <row r="742" spans="1:11" s="10" customFormat="1" ht="18">
      <c r="A742" s="13"/>
      <c r="C742" s="52"/>
      <c r="E742" s="13"/>
      <c r="F742" s="13"/>
      <c r="G742" s="13"/>
      <c r="H742" s="13"/>
      <c r="I742" s="52"/>
      <c r="J742" s="52"/>
      <c r="K742" s="13"/>
    </row>
    <row r="743" spans="1:11" s="10" customFormat="1" ht="18">
      <c r="A743" s="13"/>
      <c r="C743" s="52"/>
      <c r="E743" s="13"/>
      <c r="F743" s="13"/>
      <c r="G743" s="13"/>
      <c r="H743" s="13"/>
      <c r="I743" s="52"/>
      <c r="J743" s="52"/>
      <c r="K743" s="13"/>
    </row>
    <row r="744" spans="1:11" s="10" customFormat="1" ht="18">
      <c r="A744" s="13"/>
      <c r="C744" s="52"/>
      <c r="E744" s="13"/>
      <c r="F744" s="13"/>
      <c r="G744" s="13"/>
      <c r="H744" s="13"/>
      <c r="I744" s="52"/>
      <c r="J744" s="52"/>
      <c r="K744" s="13"/>
    </row>
    <row r="745" spans="1:11" s="10" customFormat="1" ht="18">
      <c r="A745" s="13"/>
      <c r="C745" s="52"/>
      <c r="E745" s="13"/>
      <c r="F745" s="13"/>
      <c r="G745" s="13"/>
      <c r="H745" s="13"/>
      <c r="I745" s="52"/>
      <c r="J745" s="52"/>
      <c r="K745" s="13"/>
    </row>
    <row r="746" spans="1:11" s="10" customFormat="1" ht="18">
      <c r="A746" s="13"/>
      <c r="C746" s="52"/>
      <c r="E746" s="13"/>
      <c r="F746" s="13"/>
      <c r="G746" s="13"/>
      <c r="H746" s="13"/>
      <c r="I746" s="52"/>
      <c r="J746" s="52"/>
      <c r="K746" s="13"/>
    </row>
    <row r="747" spans="1:11" s="10" customFormat="1" ht="18">
      <c r="A747" s="13"/>
      <c r="C747" s="52"/>
      <c r="E747" s="13"/>
      <c r="F747" s="13"/>
      <c r="G747" s="13"/>
      <c r="H747" s="13"/>
      <c r="I747" s="52"/>
      <c r="J747" s="52"/>
      <c r="K747" s="13"/>
    </row>
    <row r="748" spans="1:11" s="10" customFormat="1" ht="18">
      <c r="A748" s="13"/>
      <c r="C748" s="52"/>
      <c r="E748" s="13"/>
      <c r="F748" s="13"/>
      <c r="G748" s="13"/>
      <c r="H748" s="13"/>
      <c r="I748" s="52"/>
      <c r="J748" s="52"/>
      <c r="K748" s="13"/>
    </row>
    <row r="749" spans="1:11" s="10" customFormat="1" ht="18">
      <c r="A749" s="13"/>
      <c r="C749" s="52"/>
      <c r="E749" s="13"/>
      <c r="F749" s="13"/>
      <c r="G749" s="13"/>
      <c r="H749" s="13"/>
      <c r="I749" s="52"/>
      <c r="J749" s="52"/>
      <c r="K749" s="13"/>
    </row>
    <row r="750" spans="1:11" s="10" customFormat="1" ht="18">
      <c r="A750" s="13"/>
      <c r="C750" s="52"/>
      <c r="E750" s="13"/>
      <c r="F750" s="13"/>
      <c r="G750" s="13"/>
      <c r="H750" s="13"/>
      <c r="I750" s="52"/>
      <c r="J750" s="52"/>
      <c r="K750" s="13"/>
    </row>
    <row r="751" spans="1:11" s="10" customFormat="1" ht="18">
      <c r="A751" s="13"/>
      <c r="C751" s="52"/>
      <c r="E751" s="13"/>
      <c r="F751" s="13"/>
      <c r="G751" s="13"/>
      <c r="H751" s="13"/>
      <c r="I751" s="52"/>
      <c r="J751" s="52"/>
      <c r="K751" s="13"/>
    </row>
    <row r="752" spans="1:11" s="10" customFormat="1" ht="18">
      <c r="A752" s="13"/>
      <c r="C752" s="52"/>
      <c r="E752" s="13"/>
      <c r="F752" s="13"/>
      <c r="G752" s="13"/>
      <c r="H752" s="13"/>
      <c r="I752" s="52"/>
      <c r="J752" s="52"/>
      <c r="K752" s="13"/>
    </row>
    <row r="753" spans="1:11" s="10" customFormat="1" ht="18">
      <c r="A753" s="13"/>
      <c r="C753" s="52"/>
      <c r="E753" s="13"/>
      <c r="F753" s="13"/>
      <c r="G753" s="13"/>
      <c r="H753" s="13"/>
      <c r="I753" s="52"/>
      <c r="J753" s="52"/>
      <c r="K753" s="13"/>
    </row>
    <row r="754" spans="1:11" s="10" customFormat="1" ht="18">
      <c r="A754" s="13"/>
      <c r="C754" s="52"/>
      <c r="E754" s="13"/>
      <c r="F754" s="13"/>
      <c r="G754" s="13"/>
      <c r="H754" s="13"/>
      <c r="I754" s="52"/>
      <c r="J754" s="52"/>
      <c r="K754" s="13"/>
    </row>
    <row r="755" spans="1:11" s="10" customFormat="1" ht="18">
      <c r="A755" s="13"/>
      <c r="C755" s="52"/>
      <c r="E755" s="13"/>
      <c r="F755" s="13"/>
      <c r="G755" s="13"/>
      <c r="H755" s="13"/>
      <c r="I755" s="52"/>
      <c r="J755" s="52"/>
      <c r="K755" s="13"/>
    </row>
    <row r="756" spans="1:11" s="10" customFormat="1" ht="18">
      <c r="A756" s="13"/>
      <c r="C756" s="52"/>
      <c r="E756" s="13"/>
      <c r="F756" s="13"/>
      <c r="G756" s="13"/>
      <c r="H756" s="13"/>
      <c r="I756" s="52"/>
      <c r="J756" s="52"/>
      <c r="K756" s="13"/>
    </row>
    <row r="757" spans="1:11" s="10" customFormat="1" ht="18">
      <c r="A757" s="13"/>
      <c r="C757" s="52"/>
      <c r="E757" s="13"/>
      <c r="F757" s="13"/>
      <c r="G757" s="13"/>
      <c r="H757" s="13"/>
      <c r="I757" s="52"/>
      <c r="J757" s="52"/>
      <c r="K757" s="13"/>
    </row>
    <row r="758" spans="1:11" s="10" customFormat="1" ht="18">
      <c r="A758" s="13"/>
      <c r="C758" s="52"/>
      <c r="E758" s="13"/>
      <c r="F758" s="13"/>
      <c r="G758" s="13"/>
      <c r="H758" s="13"/>
      <c r="I758" s="52"/>
      <c r="J758" s="52"/>
      <c r="K758" s="13"/>
    </row>
    <row r="759" spans="1:11" s="10" customFormat="1" ht="18">
      <c r="A759" s="13"/>
      <c r="C759" s="52"/>
      <c r="E759" s="13"/>
      <c r="F759" s="13"/>
      <c r="G759" s="13"/>
      <c r="H759" s="13"/>
      <c r="I759" s="52"/>
      <c r="J759" s="52"/>
      <c r="K759" s="13"/>
    </row>
    <row r="760" spans="1:11" s="10" customFormat="1" ht="18">
      <c r="A760" s="13"/>
      <c r="C760" s="52"/>
      <c r="E760" s="13"/>
      <c r="F760" s="13"/>
      <c r="G760" s="13"/>
      <c r="H760" s="13"/>
      <c r="I760" s="52"/>
      <c r="J760" s="52"/>
      <c r="K760" s="13"/>
    </row>
    <row r="761" spans="1:11" s="10" customFormat="1" ht="18">
      <c r="A761" s="13"/>
      <c r="C761" s="52"/>
      <c r="E761" s="13"/>
      <c r="F761" s="13"/>
      <c r="G761" s="13"/>
      <c r="H761" s="13"/>
      <c r="I761" s="52"/>
      <c r="J761" s="52"/>
      <c r="K761" s="13"/>
    </row>
    <row r="762" spans="1:11" s="10" customFormat="1" ht="18">
      <c r="A762" s="13"/>
      <c r="C762" s="52"/>
      <c r="E762" s="13"/>
      <c r="F762" s="13"/>
      <c r="G762" s="13"/>
      <c r="H762" s="13"/>
      <c r="I762" s="52"/>
      <c r="J762" s="52"/>
      <c r="K762" s="13"/>
    </row>
    <row r="763" spans="1:11" s="10" customFormat="1" ht="18">
      <c r="A763" s="13"/>
      <c r="C763" s="52"/>
      <c r="E763" s="13"/>
      <c r="F763" s="13"/>
      <c r="G763" s="13"/>
      <c r="H763" s="13"/>
      <c r="I763" s="52"/>
      <c r="J763" s="52"/>
      <c r="K763" s="13"/>
    </row>
    <row r="764" spans="1:11" s="10" customFormat="1" ht="18">
      <c r="A764" s="13"/>
      <c r="C764" s="52"/>
      <c r="E764" s="13"/>
      <c r="F764" s="13"/>
      <c r="G764" s="13"/>
      <c r="H764" s="13"/>
      <c r="I764" s="52"/>
      <c r="J764" s="52"/>
      <c r="K764" s="13"/>
    </row>
    <row r="765" spans="1:11" s="10" customFormat="1" ht="18">
      <c r="A765" s="13"/>
      <c r="C765" s="52"/>
      <c r="E765" s="13"/>
      <c r="F765" s="13"/>
      <c r="G765" s="13"/>
      <c r="H765" s="13"/>
      <c r="I765" s="52"/>
      <c r="J765" s="52"/>
      <c r="K765" s="13"/>
    </row>
    <row r="766" spans="1:11" s="10" customFormat="1" ht="18">
      <c r="A766" s="13"/>
      <c r="C766" s="52"/>
      <c r="E766" s="13"/>
      <c r="F766" s="13"/>
      <c r="G766" s="13"/>
      <c r="H766" s="13"/>
      <c r="I766" s="52"/>
      <c r="J766" s="52"/>
      <c r="K766" s="13"/>
    </row>
    <row r="767" spans="1:11" s="10" customFormat="1" ht="18">
      <c r="A767" s="13"/>
      <c r="C767" s="52"/>
      <c r="E767" s="13"/>
      <c r="F767" s="13"/>
      <c r="G767" s="13"/>
      <c r="H767" s="13"/>
      <c r="I767" s="52"/>
      <c r="J767" s="52"/>
      <c r="K767" s="13"/>
    </row>
    <row r="768" spans="1:11" s="10" customFormat="1" ht="18">
      <c r="A768" s="13"/>
      <c r="C768" s="52"/>
      <c r="E768" s="13"/>
      <c r="F768" s="13"/>
      <c r="G768" s="13"/>
      <c r="H768" s="13"/>
      <c r="I768" s="52"/>
      <c r="J768" s="52"/>
      <c r="K768" s="13"/>
    </row>
    <row r="769" spans="1:11" s="10" customFormat="1" ht="18">
      <c r="A769" s="13"/>
      <c r="C769" s="52"/>
      <c r="E769" s="13"/>
      <c r="F769" s="13"/>
      <c r="G769" s="13"/>
      <c r="H769" s="13"/>
      <c r="I769" s="52"/>
      <c r="J769" s="52"/>
      <c r="K769" s="13"/>
    </row>
    <row r="770" spans="1:11" s="10" customFormat="1" ht="18">
      <c r="A770" s="13"/>
      <c r="C770" s="52"/>
      <c r="E770" s="13"/>
      <c r="F770" s="13"/>
      <c r="G770" s="13"/>
      <c r="H770" s="13"/>
      <c r="I770" s="52"/>
      <c r="J770" s="52"/>
      <c r="K770" s="13"/>
    </row>
    <row r="771" spans="1:11" s="10" customFormat="1" ht="18">
      <c r="A771" s="13"/>
      <c r="C771" s="52"/>
      <c r="E771" s="13"/>
      <c r="F771" s="13"/>
      <c r="G771" s="13"/>
      <c r="H771" s="13"/>
      <c r="I771" s="52"/>
      <c r="J771" s="52"/>
      <c r="K771" s="13"/>
    </row>
    <row r="772" spans="1:11" s="10" customFormat="1" ht="18">
      <c r="A772" s="13"/>
      <c r="C772" s="52"/>
      <c r="E772" s="13"/>
      <c r="F772" s="13"/>
      <c r="G772" s="13"/>
      <c r="H772" s="13"/>
      <c r="I772" s="52"/>
      <c r="J772" s="52"/>
      <c r="K772" s="13"/>
    </row>
    <row r="773" spans="1:11" s="10" customFormat="1" ht="18">
      <c r="A773" s="13"/>
      <c r="C773" s="52"/>
      <c r="E773" s="13"/>
      <c r="F773" s="13"/>
      <c r="G773" s="13"/>
      <c r="H773" s="13"/>
      <c r="I773" s="52"/>
      <c r="J773" s="52"/>
      <c r="K773" s="13"/>
    </row>
    <row r="774" spans="1:11" s="10" customFormat="1" ht="18">
      <c r="A774" s="13"/>
      <c r="C774" s="52"/>
      <c r="E774" s="13"/>
      <c r="F774" s="13"/>
      <c r="G774" s="13"/>
      <c r="H774" s="13"/>
      <c r="I774" s="52"/>
      <c r="J774" s="52"/>
      <c r="K774" s="13"/>
    </row>
    <row r="775" spans="1:11" s="10" customFormat="1" ht="18">
      <c r="A775" s="13"/>
      <c r="C775" s="52"/>
      <c r="E775" s="13"/>
      <c r="F775" s="13"/>
      <c r="G775" s="13"/>
      <c r="H775" s="13"/>
      <c r="I775" s="52"/>
      <c r="J775" s="52"/>
      <c r="K775" s="13"/>
    </row>
    <row r="776" spans="1:11" s="10" customFormat="1" ht="18">
      <c r="A776" s="13"/>
      <c r="C776" s="52"/>
      <c r="E776" s="13"/>
      <c r="F776" s="13"/>
      <c r="G776" s="13"/>
      <c r="H776" s="13"/>
      <c r="I776" s="52"/>
      <c r="J776" s="52"/>
      <c r="K776" s="13"/>
    </row>
    <row r="777" spans="1:11" s="10" customFormat="1" ht="18">
      <c r="A777" s="13"/>
      <c r="C777" s="52"/>
      <c r="E777" s="13"/>
      <c r="F777" s="13"/>
      <c r="G777" s="13"/>
      <c r="H777" s="13"/>
      <c r="I777" s="52"/>
      <c r="J777" s="52"/>
      <c r="K777" s="13"/>
    </row>
    <row r="778" spans="1:11" s="10" customFormat="1" ht="18">
      <c r="A778" s="13"/>
      <c r="C778" s="52"/>
      <c r="E778" s="13"/>
      <c r="F778" s="13"/>
      <c r="G778" s="13"/>
      <c r="H778" s="13"/>
      <c r="I778" s="52"/>
      <c r="J778" s="52"/>
      <c r="K778" s="13"/>
    </row>
    <row r="779" spans="1:11" s="10" customFormat="1" ht="18">
      <c r="A779" s="13"/>
      <c r="C779" s="52"/>
      <c r="E779" s="13"/>
      <c r="F779" s="13"/>
      <c r="G779" s="13"/>
      <c r="H779" s="13"/>
      <c r="I779" s="52"/>
      <c r="J779" s="52"/>
      <c r="K779" s="13"/>
    </row>
    <row r="780" spans="1:11" s="10" customFormat="1" ht="18">
      <c r="A780" s="13"/>
      <c r="C780" s="52"/>
      <c r="E780" s="13"/>
      <c r="F780" s="13"/>
      <c r="G780" s="13"/>
      <c r="H780" s="13"/>
      <c r="I780" s="52"/>
      <c r="J780" s="52"/>
      <c r="K780" s="13"/>
    </row>
    <row r="781" spans="1:11" s="10" customFormat="1" ht="18">
      <c r="A781" s="13"/>
      <c r="C781" s="52"/>
      <c r="E781" s="13"/>
      <c r="F781" s="13"/>
      <c r="G781" s="13"/>
      <c r="H781" s="13"/>
      <c r="I781" s="52"/>
      <c r="J781" s="52"/>
      <c r="K781" s="13"/>
    </row>
    <row r="782" spans="1:11" s="10" customFormat="1" ht="18">
      <c r="A782" s="13"/>
      <c r="C782" s="52"/>
      <c r="E782" s="13"/>
      <c r="F782" s="13"/>
      <c r="G782" s="13"/>
      <c r="H782" s="13"/>
      <c r="I782" s="52"/>
      <c r="J782" s="52"/>
      <c r="K782" s="13"/>
    </row>
    <row r="783" spans="1:11" s="10" customFormat="1" ht="18">
      <c r="A783" s="13"/>
      <c r="C783" s="52"/>
      <c r="E783" s="13"/>
      <c r="F783" s="13"/>
      <c r="G783" s="13"/>
      <c r="H783" s="13"/>
      <c r="I783" s="52"/>
      <c r="J783" s="52"/>
      <c r="K783" s="13"/>
    </row>
    <row r="784" spans="1:11" s="10" customFormat="1" ht="18">
      <c r="A784" s="13"/>
      <c r="C784" s="52"/>
      <c r="E784" s="13"/>
      <c r="F784" s="13"/>
      <c r="G784" s="13"/>
      <c r="H784" s="13"/>
      <c r="I784" s="52"/>
      <c r="J784" s="52"/>
      <c r="K784" s="13"/>
    </row>
    <row r="785" spans="1:11" s="10" customFormat="1" ht="18">
      <c r="A785" s="13"/>
      <c r="C785" s="52"/>
      <c r="E785" s="13"/>
      <c r="F785" s="13"/>
      <c r="G785" s="13"/>
      <c r="H785" s="13"/>
      <c r="I785" s="52"/>
      <c r="J785" s="52"/>
      <c r="K785" s="13"/>
    </row>
    <row r="786" spans="1:11" s="10" customFormat="1" ht="18">
      <c r="A786" s="13"/>
      <c r="C786" s="52"/>
      <c r="E786" s="13"/>
      <c r="F786" s="13"/>
      <c r="G786" s="13"/>
      <c r="H786" s="13"/>
      <c r="I786" s="52"/>
      <c r="J786" s="52"/>
      <c r="K786" s="13"/>
    </row>
    <row r="787" spans="1:11" s="10" customFormat="1" ht="18">
      <c r="A787" s="13"/>
      <c r="C787" s="52"/>
      <c r="E787" s="13"/>
      <c r="F787" s="13"/>
      <c r="G787" s="13"/>
      <c r="H787" s="13"/>
      <c r="I787" s="52"/>
      <c r="J787" s="52"/>
      <c r="K787" s="13"/>
    </row>
    <row r="788" spans="1:11" s="10" customFormat="1" ht="18">
      <c r="A788" s="13"/>
      <c r="C788" s="52"/>
      <c r="E788" s="13"/>
      <c r="F788" s="13"/>
      <c r="G788" s="13"/>
      <c r="H788" s="13"/>
      <c r="I788" s="52"/>
      <c r="J788" s="52"/>
      <c r="K788" s="13"/>
    </row>
    <row r="789" spans="1:11" s="10" customFormat="1" ht="18">
      <c r="A789" s="13"/>
      <c r="C789" s="52"/>
      <c r="E789" s="13"/>
      <c r="F789" s="13"/>
      <c r="G789" s="13"/>
      <c r="H789" s="13"/>
      <c r="I789" s="52"/>
      <c r="J789" s="52"/>
      <c r="K789" s="13"/>
    </row>
    <row r="790" spans="1:11" s="10" customFormat="1" ht="18">
      <c r="A790" s="13"/>
      <c r="C790" s="52"/>
      <c r="E790" s="13"/>
      <c r="F790" s="13"/>
      <c r="G790" s="13"/>
      <c r="H790" s="13"/>
      <c r="I790" s="52"/>
      <c r="J790" s="52"/>
      <c r="K790" s="13"/>
    </row>
    <row r="791" spans="1:11" s="10" customFormat="1" ht="18">
      <c r="A791" s="13"/>
      <c r="C791" s="52"/>
      <c r="E791" s="13"/>
      <c r="F791" s="13"/>
      <c r="G791" s="13"/>
      <c r="H791" s="13"/>
      <c r="I791" s="52"/>
      <c r="J791" s="52"/>
      <c r="K791" s="13"/>
    </row>
    <row r="792" spans="1:11" s="10" customFormat="1" ht="18">
      <c r="A792" s="13"/>
      <c r="C792" s="52"/>
      <c r="E792" s="13"/>
      <c r="F792" s="13"/>
      <c r="G792" s="13"/>
      <c r="H792" s="13"/>
      <c r="I792" s="52"/>
      <c r="J792" s="52"/>
      <c r="K792" s="13"/>
    </row>
    <row r="793" spans="1:11" s="10" customFormat="1" ht="18">
      <c r="A793" s="13"/>
      <c r="C793" s="52"/>
      <c r="E793" s="13"/>
      <c r="F793" s="13"/>
      <c r="G793" s="13"/>
      <c r="H793" s="13"/>
      <c r="I793" s="52"/>
      <c r="J793" s="52"/>
      <c r="K793" s="13"/>
    </row>
    <row r="794" spans="1:11" s="10" customFormat="1" ht="18">
      <c r="A794" s="13"/>
      <c r="C794" s="52"/>
      <c r="E794" s="13"/>
      <c r="F794" s="13"/>
      <c r="G794" s="13"/>
      <c r="H794" s="13"/>
      <c r="I794" s="52"/>
      <c r="J794" s="52"/>
      <c r="K794" s="13"/>
    </row>
    <row r="795" spans="1:11" s="10" customFormat="1" ht="18">
      <c r="A795" s="13"/>
      <c r="C795" s="52"/>
      <c r="E795" s="13"/>
      <c r="F795" s="13"/>
      <c r="G795" s="13"/>
      <c r="H795" s="13"/>
      <c r="I795" s="52"/>
      <c r="J795" s="52"/>
      <c r="K795" s="13"/>
    </row>
    <row r="796" spans="1:11" s="10" customFormat="1" ht="18">
      <c r="A796" s="13"/>
      <c r="C796" s="52"/>
      <c r="E796" s="13"/>
      <c r="F796" s="13"/>
      <c r="G796" s="13"/>
      <c r="H796" s="13"/>
      <c r="I796" s="52"/>
      <c r="J796" s="52"/>
      <c r="K796" s="13"/>
    </row>
    <row r="797" spans="1:11" s="10" customFormat="1" ht="18">
      <c r="A797" s="13"/>
      <c r="C797" s="52"/>
      <c r="E797" s="13"/>
      <c r="F797" s="13"/>
      <c r="G797" s="13"/>
      <c r="H797" s="13"/>
      <c r="I797" s="52"/>
      <c r="J797" s="52"/>
      <c r="K797" s="13"/>
    </row>
    <row r="798" spans="1:11" s="10" customFormat="1" ht="18">
      <c r="A798" s="13"/>
      <c r="C798" s="52"/>
      <c r="E798" s="13"/>
      <c r="F798" s="13"/>
      <c r="G798" s="13"/>
      <c r="H798" s="13"/>
      <c r="I798" s="52"/>
      <c r="J798" s="52"/>
      <c r="K798" s="13"/>
    </row>
    <row r="799" spans="1:11" s="10" customFormat="1" ht="18">
      <c r="A799" s="13"/>
      <c r="C799" s="52"/>
      <c r="E799" s="13"/>
      <c r="F799" s="13"/>
      <c r="G799" s="13"/>
      <c r="H799" s="13"/>
      <c r="I799" s="52"/>
      <c r="J799" s="52"/>
      <c r="K799" s="13"/>
    </row>
    <row r="800" spans="1:11" s="10" customFormat="1" ht="18">
      <c r="A800" s="13"/>
      <c r="C800" s="52"/>
      <c r="E800" s="13"/>
      <c r="F800" s="13"/>
      <c r="G800" s="13"/>
      <c r="H800" s="13"/>
      <c r="I800" s="52"/>
      <c r="J800" s="52"/>
      <c r="K800" s="13"/>
    </row>
    <row r="801" spans="1:11" s="10" customFormat="1" ht="18">
      <c r="A801" s="13"/>
      <c r="C801" s="52"/>
      <c r="E801" s="13"/>
      <c r="F801" s="13"/>
      <c r="G801" s="13"/>
      <c r="H801" s="13"/>
      <c r="I801" s="52"/>
      <c r="J801" s="52"/>
      <c r="K801" s="13"/>
    </row>
    <row r="802" spans="1:11" s="10" customFormat="1" ht="18">
      <c r="A802" s="13"/>
      <c r="C802" s="52"/>
      <c r="E802" s="13"/>
      <c r="F802" s="13"/>
      <c r="G802" s="13"/>
      <c r="H802" s="13"/>
      <c r="I802" s="52"/>
      <c r="J802" s="52"/>
      <c r="K802" s="13"/>
    </row>
    <row r="803" spans="1:11" s="10" customFormat="1" ht="18">
      <c r="A803" s="13"/>
      <c r="C803" s="52"/>
      <c r="E803" s="13"/>
      <c r="F803" s="13"/>
      <c r="G803" s="13"/>
      <c r="H803" s="13"/>
      <c r="I803" s="52"/>
      <c r="J803" s="52"/>
      <c r="K803" s="13"/>
    </row>
    <row r="804" spans="1:11" s="10" customFormat="1" ht="18">
      <c r="A804" s="13"/>
      <c r="C804" s="52"/>
      <c r="E804" s="13"/>
      <c r="F804" s="13"/>
      <c r="G804" s="13"/>
      <c r="H804" s="13"/>
      <c r="I804" s="52"/>
      <c r="J804" s="52"/>
      <c r="K804" s="13"/>
    </row>
    <row r="805" spans="1:11" s="10" customFormat="1" ht="18">
      <c r="A805" s="13"/>
      <c r="C805" s="52"/>
      <c r="E805" s="13"/>
      <c r="F805" s="13"/>
      <c r="G805" s="13"/>
      <c r="H805" s="13"/>
      <c r="I805" s="52"/>
      <c r="J805" s="52"/>
      <c r="K805" s="13"/>
    </row>
    <row r="806" spans="1:11" s="10" customFormat="1" ht="18">
      <c r="A806" s="13"/>
      <c r="C806" s="52"/>
      <c r="E806" s="13"/>
      <c r="F806" s="13"/>
      <c r="G806" s="13"/>
      <c r="H806" s="13"/>
      <c r="I806" s="52"/>
      <c r="J806" s="52"/>
      <c r="K806" s="13"/>
    </row>
    <row r="807" spans="1:11" s="10" customFormat="1" ht="18">
      <c r="A807" s="13"/>
      <c r="C807" s="52"/>
      <c r="E807" s="13"/>
      <c r="F807" s="13"/>
      <c r="G807" s="13"/>
      <c r="H807" s="13"/>
      <c r="I807" s="52"/>
      <c r="J807" s="52"/>
      <c r="K807" s="13"/>
    </row>
    <row r="808" spans="1:11" s="10" customFormat="1" ht="18">
      <c r="A808" s="13"/>
      <c r="C808" s="52"/>
      <c r="E808" s="13"/>
      <c r="F808" s="13"/>
      <c r="G808" s="13"/>
      <c r="H808" s="13"/>
      <c r="I808" s="52"/>
      <c r="J808" s="52"/>
      <c r="K808" s="13"/>
    </row>
    <row r="809" spans="1:11" s="10" customFormat="1" ht="18">
      <c r="A809" s="13"/>
      <c r="C809" s="52"/>
      <c r="E809" s="13"/>
      <c r="F809" s="13"/>
      <c r="G809" s="13"/>
      <c r="H809" s="13"/>
      <c r="I809" s="52"/>
      <c r="J809" s="52"/>
      <c r="K809" s="13"/>
    </row>
    <row r="810" spans="1:11" s="10" customFormat="1" ht="18">
      <c r="A810" s="13"/>
      <c r="C810" s="52"/>
      <c r="E810" s="13"/>
      <c r="F810" s="13"/>
      <c r="G810" s="13"/>
      <c r="H810" s="13"/>
      <c r="I810" s="52"/>
      <c r="J810" s="52"/>
      <c r="K810" s="13"/>
    </row>
    <row r="811" spans="1:11" s="10" customFormat="1" ht="18">
      <c r="A811" s="13"/>
      <c r="C811" s="52"/>
      <c r="E811" s="13"/>
      <c r="F811" s="13"/>
      <c r="G811" s="13"/>
      <c r="H811" s="13"/>
      <c r="I811" s="52"/>
      <c r="J811" s="52"/>
      <c r="K811" s="13"/>
    </row>
    <row r="812" spans="1:11" s="10" customFormat="1" ht="18">
      <c r="A812" s="13"/>
      <c r="C812" s="52"/>
      <c r="E812" s="13"/>
      <c r="F812" s="13"/>
      <c r="G812" s="13"/>
      <c r="H812" s="13"/>
      <c r="I812" s="52"/>
      <c r="J812" s="52"/>
      <c r="K812" s="13"/>
    </row>
    <row r="813" spans="1:11" s="10" customFormat="1" ht="18">
      <c r="A813" s="13"/>
      <c r="C813" s="52"/>
      <c r="E813" s="13"/>
      <c r="F813" s="13"/>
      <c r="G813" s="13"/>
      <c r="H813" s="13"/>
      <c r="I813" s="52"/>
      <c r="J813" s="52"/>
      <c r="K813" s="13"/>
    </row>
    <row r="814" spans="1:11" s="10" customFormat="1" ht="18">
      <c r="A814" s="13"/>
      <c r="C814" s="52"/>
      <c r="E814" s="13"/>
      <c r="F814" s="13"/>
      <c r="G814" s="13"/>
      <c r="H814" s="13"/>
      <c r="I814" s="52"/>
      <c r="J814" s="52"/>
      <c r="K814" s="13"/>
    </row>
    <row r="815" spans="1:11" s="10" customFormat="1" ht="18">
      <c r="A815" s="13"/>
      <c r="C815" s="52"/>
      <c r="E815" s="13"/>
      <c r="F815" s="13"/>
      <c r="G815" s="13"/>
      <c r="H815" s="13"/>
      <c r="I815" s="52"/>
      <c r="J815" s="52"/>
      <c r="K815" s="13"/>
    </row>
    <row r="816" spans="1:11" s="10" customFormat="1" ht="18">
      <c r="A816" s="13"/>
      <c r="C816" s="52"/>
      <c r="E816" s="13"/>
      <c r="F816" s="13"/>
      <c r="G816" s="13"/>
      <c r="H816" s="13"/>
      <c r="I816" s="52"/>
      <c r="J816" s="52"/>
      <c r="K816" s="13"/>
    </row>
    <row r="817" spans="1:11" s="10" customFormat="1" ht="18">
      <c r="A817" s="13"/>
      <c r="C817" s="52"/>
      <c r="E817" s="13"/>
      <c r="F817" s="13"/>
      <c r="G817" s="13"/>
      <c r="H817" s="13"/>
      <c r="I817" s="52"/>
      <c r="J817" s="52"/>
      <c r="K817" s="13"/>
    </row>
    <row r="818" spans="1:11" s="10" customFormat="1" ht="18">
      <c r="A818" s="13"/>
      <c r="C818" s="52"/>
      <c r="E818" s="13"/>
      <c r="F818" s="13"/>
      <c r="G818" s="13"/>
      <c r="H818" s="13"/>
      <c r="I818" s="52"/>
      <c r="J818" s="52"/>
      <c r="K818" s="13"/>
    </row>
    <row r="819" spans="1:11" s="10" customFormat="1" ht="18">
      <c r="A819" s="13"/>
      <c r="C819" s="52"/>
      <c r="E819" s="13"/>
      <c r="F819" s="13"/>
      <c r="G819" s="13"/>
      <c r="H819" s="13"/>
      <c r="I819" s="52"/>
      <c r="J819" s="52"/>
      <c r="K819" s="13"/>
    </row>
    <row r="820" spans="1:11" s="10" customFormat="1" ht="18">
      <c r="A820" s="13"/>
      <c r="C820" s="52"/>
      <c r="E820" s="13"/>
      <c r="F820" s="13"/>
      <c r="G820" s="13"/>
      <c r="H820" s="13"/>
      <c r="I820" s="52"/>
      <c r="J820" s="52"/>
      <c r="K820" s="13"/>
    </row>
    <row r="821" spans="1:11" s="10" customFormat="1" ht="18">
      <c r="A821" s="13"/>
      <c r="C821" s="52"/>
      <c r="E821" s="13"/>
      <c r="F821" s="13"/>
      <c r="G821" s="13"/>
      <c r="H821" s="13"/>
      <c r="I821" s="52"/>
      <c r="J821" s="52"/>
      <c r="K821" s="13"/>
    </row>
    <row r="822" spans="1:11" s="10" customFormat="1" ht="18">
      <c r="A822" s="13"/>
      <c r="C822" s="52"/>
      <c r="E822" s="13"/>
      <c r="F822" s="13"/>
      <c r="G822" s="13"/>
      <c r="H822" s="13"/>
      <c r="I822" s="52"/>
      <c r="J822" s="52"/>
      <c r="K822" s="13"/>
    </row>
    <row r="823" spans="1:11" s="10" customFormat="1" ht="18">
      <c r="A823" s="13"/>
      <c r="C823" s="52"/>
      <c r="E823" s="13"/>
      <c r="F823" s="13"/>
      <c r="G823" s="13"/>
      <c r="H823" s="13"/>
      <c r="I823" s="52"/>
      <c r="J823" s="52"/>
      <c r="K823" s="13"/>
    </row>
    <row r="824" spans="1:11" s="10" customFormat="1" ht="18">
      <c r="A824" s="13"/>
      <c r="C824" s="52"/>
      <c r="E824" s="13"/>
      <c r="F824" s="13"/>
      <c r="G824" s="13"/>
      <c r="H824" s="13"/>
      <c r="I824" s="52"/>
      <c r="J824" s="52"/>
      <c r="K824" s="13"/>
    </row>
    <row r="825" spans="1:11" s="10" customFormat="1" ht="18">
      <c r="A825" s="13"/>
      <c r="C825" s="52"/>
      <c r="E825" s="13"/>
      <c r="F825" s="13"/>
      <c r="G825" s="13"/>
      <c r="H825" s="13"/>
      <c r="I825" s="52"/>
      <c r="J825" s="52"/>
      <c r="K825" s="13"/>
    </row>
    <row r="826" spans="1:11" s="10" customFormat="1" ht="18">
      <c r="A826" s="13"/>
      <c r="C826" s="52"/>
      <c r="E826" s="13"/>
      <c r="F826" s="13"/>
      <c r="G826" s="13"/>
      <c r="H826" s="13"/>
      <c r="I826" s="52"/>
      <c r="J826" s="52"/>
      <c r="K826" s="13"/>
    </row>
    <row r="827" spans="1:11" s="10" customFormat="1" ht="18">
      <c r="A827" s="13"/>
      <c r="C827" s="52"/>
      <c r="E827" s="13"/>
      <c r="F827" s="13"/>
      <c r="G827" s="13"/>
      <c r="H827" s="13"/>
      <c r="I827" s="52"/>
      <c r="J827" s="52"/>
      <c r="K827" s="13"/>
    </row>
    <row r="828" spans="1:11" s="10" customFormat="1" ht="18">
      <c r="A828" s="13"/>
      <c r="C828" s="52"/>
      <c r="E828" s="13"/>
      <c r="F828" s="13"/>
      <c r="G828" s="13"/>
      <c r="H828" s="13"/>
      <c r="I828" s="52"/>
      <c r="J828" s="52"/>
      <c r="K828" s="13"/>
    </row>
    <row r="829" spans="1:11" s="10" customFormat="1" ht="18">
      <c r="A829" s="13"/>
      <c r="C829" s="52"/>
      <c r="E829" s="13"/>
      <c r="F829" s="13"/>
      <c r="G829" s="13"/>
      <c r="H829" s="13"/>
      <c r="I829" s="52"/>
      <c r="J829" s="52"/>
      <c r="K829" s="13"/>
    </row>
    <row r="830" spans="1:11" s="10" customFormat="1" ht="18">
      <c r="A830" s="13"/>
      <c r="C830" s="52"/>
      <c r="E830" s="13"/>
      <c r="F830" s="13"/>
      <c r="G830" s="13"/>
      <c r="H830" s="13"/>
      <c r="I830" s="52"/>
      <c r="J830" s="52"/>
      <c r="K830" s="13"/>
    </row>
    <row r="831" spans="1:11" s="10" customFormat="1" ht="18">
      <c r="A831" s="13"/>
      <c r="C831" s="52"/>
      <c r="E831" s="13"/>
      <c r="F831" s="13"/>
      <c r="G831" s="13"/>
      <c r="H831" s="13"/>
      <c r="I831" s="52"/>
      <c r="J831" s="52"/>
      <c r="K831" s="13"/>
    </row>
    <row r="832" spans="1:11" s="10" customFormat="1" ht="18">
      <c r="A832" s="13"/>
      <c r="C832" s="52"/>
      <c r="E832" s="13"/>
      <c r="F832" s="13"/>
      <c r="G832" s="13"/>
      <c r="H832" s="13"/>
      <c r="I832" s="52"/>
      <c r="J832" s="52"/>
      <c r="K832" s="13"/>
    </row>
    <row r="833" spans="1:11" s="10" customFormat="1" ht="18">
      <c r="A833" s="13"/>
      <c r="C833" s="52"/>
      <c r="E833" s="13"/>
      <c r="F833" s="13"/>
      <c r="G833" s="13"/>
      <c r="H833" s="13"/>
      <c r="I833" s="52"/>
      <c r="J833" s="52"/>
      <c r="K833" s="13"/>
    </row>
    <row r="834" spans="1:11" s="10" customFormat="1" ht="18">
      <c r="A834" s="13"/>
      <c r="C834" s="52"/>
      <c r="E834" s="13"/>
      <c r="F834" s="13"/>
      <c r="G834" s="13"/>
      <c r="H834" s="13"/>
      <c r="I834" s="52"/>
      <c r="J834" s="52"/>
      <c r="K834" s="13"/>
    </row>
    <row r="835" spans="1:11" s="10" customFormat="1" ht="18">
      <c r="A835" s="13"/>
      <c r="C835" s="52"/>
      <c r="E835" s="13"/>
      <c r="F835" s="13"/>
      <c r="G835" s="13"/>
      <c r="H835" s="13"/>
      <c r="I835" s="52"/>
      <c r="J835" s="52"/>
      <c r="K835" s="13"/>
    </row>
    <row r="836" spans="1:11" s="10" customFormat="1" ht="18">
      <c r="A836" s="13"/>
      <c r="C836" s="52"/>
      <c r="E836" s="13"/>
      <c r="F836" s="13"/>
      <c r="G836" s="13"/>
      <c r="H836" s="13"/>
      <c r="I836" s="52"/>
      <c r="J836" s="52"/>
      <c r="K836" s="13"/>
    </row>
    <row r="837" spans="1:11" s="10" customFormat="1" ht="18">
      <c r="A837" s="13"/>
      <c r="C837" s="52"/>
      <c r="E837" s="13"/>
      <c r="F837" s="13"/>
      <c r="G837" s="13"/>
      <c r="H837" s="13"/>
      <c r="I837" s="52"/>
      <c r="J837" s="52"/>
      <c r="K837" s="13"/>
    </row>
    <row r="838" spans="1:11" s="10" customFormat="1" ht="18">
      <c r="A838" s="13"/>
      <c r="C838" s="52"/>
      <c r="E838" s="13"/>
      <c r="F838" s="13"/>
      <c r="G838" s="13"/>
      <c r="H838" s="13"/>
      <c r="I838" s="52"/>
      <c r="J838" s="52"/>
      <c r="K838" s="13"/>
    </row>
    <row r="839" spans="1:11" s="10" customFormat="1" ht="18">
      <c r="A839" s="13"/>
      <c r="C839" s="52"/>
      <c r="E839" s="13"/>
      <c r="F839" s="13"/>
      <c r="G839" s="13"/>
      <c r="H839" s="13"/>
      <c r="I839" s="52"/>
      <c r="J839" s="52"/>
      <c r="K839" s="13"/>
    </row>
    <row r="840" spans="1:11" s="10" customFormat="1" ht="18">
      <c r="A840" s="13"/>
      <c r="C840" s="52"/>
      <c r="E840" s="13"/>
      <c r="F840" s="13"/>
      <c r="G840" s="13"/>
      <c r="H840" s="13"/>
      <c r="I840" s="52"/>
      <c r="J840" s="52"/>
      <c r="K840" s="13"/>
    </row>
    <row r="841" spans="1:11" s="10" customFormat="1" ht="18">
      <c r="A841" s="13"/>
      <c r="C841" s="52"/>
      <c r="E841" s="13"/>
      <c r="F841" s="13"/>
      <c r="G841" s="13"/>
      <c r="H841" s="13"/>
      <c r="I841" s="52"/>
      <c r="J841" s="52"/>
      <c r="K841" s="13"/>
    </row>
    <row r="842" spans="1:11" s="10" customFormat="1" ht="18">
      <c r="A842" s="13"/>
      <c r="C842" s="52"/>
      <c r="E842" s="13"/>
      <c r="F842" s="13"/>
      <c r="G842" s="13"/>
      <c r="H842" s="13"/>
      <c r="I842" s="52"/>
      <c r="J842" s="52"/>
      <c r="K842" s="13"/>
    </row>
    <row r="843" spans="1:11" s="10" customFormat="1" ht="18">
      <c r="A843" s="13"/>
      <c r="C843" s="52"/>
      <c r="E843" s="13"/>
      <c r="F843" s="13"/>
      <c r="G843" s="13"/>
      <c r="H843" s="13"/>
      <c r="I843" s="52"/>
      <c r="J843" s="52"/>
      <c r="K843" s="13"/>
    </row>
    <row r="844" spans="1:11" s="10" customFormat="1" ht="18">
      <c r="A844" s="13"/>
      <c r="C844" s="52"/>
      <c r="E844" s="13"/>
      <c r="F844" s="13"/>
      <c r="G844" s="13"/>
      <c r="H844" s="13"/>
      <c r="I844" s="52"/>
      <c r="J844" s="52"/>
      <c r="K844" s="13"/>
    </row>
    <row r="845" spans="1:11" s="10" customFormat="1" ht="18">
      <c r="A845" s="13"/>
      <c r="C845" s="52"/>
      <c r="E845" s="13"/>
      <c r="F845" s="13"/>
      <c r="G845" s="13"/>
      <c r="H845" s="13"/>
      <c r="I845" s="52"/>
      <c r="J845" s="52"/>
      <c r="K845" s="13"/>
    </row>
    <row r="846" spans="1:11" s="10" customFormat="1" ht="18">
      <c r="A846" s="13"/>
      <c r="C846" s="52"/>
      <c r="E846" s="13"/>
      <c r="F846" s="13"/>
      <c r="G846" s="13"/>
      <c r="H846" s="13"/>
      <c r="I846" s="52"/>
      <c r="J846" s="52"/>
      <c r="K846" s="13"/>
    </row>
    <row r="847" spans="1:11" s="10" customFormat="1" ht="18">
      <c r="A847" s="13"/>
      <c r="C847" s="52"/>
      <c r="E847" s="13"/>
      <c r="F847" s="13"/>
      <c r="G847" s="13"/>
      <c r="H847" s="13"/>
      <c r="I847" s="52"/>
      <c r="J847" s="52"/>
      <c r="K847" s="13"/>
    </row>
    <row r="848" spans="1:11" s="10" customFormat="1" ht="18">
      <c r="A848" s="13"/>
      <c r="C848" s="52"/>
      <c r="E848" s="13"/>
      <c r="F848" s="13"/>
      <c r="G848" s="13"/>
      <c r="H848" s="13"/>
      <c r="I848" s="52"/>
      <c r="J848" s="52"/>
      <c r="K848" s="13"/>
    </row>
    <row r="849" spans="1:11" s="10" customFormat="1" ht="18">
      <c r="A849" s="13"/>
      <c r="C849" s="52"/>
      <c r="E849" s="13"/>
      <c r="F849" s="13"/>
      <c r="G849" s="13"/>
      <c r="H849" s="13"/>
      <c r="I849" s="52"/>
      <c r="J849" s="52"/>
      <c r="K849" s="13"/>
    </row>
    <row r="850" spans="1:11" s="10" customFormat="1" ht="18">
      <c r="A850" s="13"/>
      <c r="C850" s="52"/>
      <c r="E850" s="13"/>
      <c r="F850" s="13"/>
      <c r="G850" s="13"/>
      <c r="H850" s="13"/>
      <c r="I850" s="52"/>
      <c r="J850" s="52"/>
      <c r="K850" s="13"/>
    </row>
    <row r="851" spans="1:11" s="10" customFormat="1" ht="18">
      <c r="A851" s="13"/>
      <c r="C851" s="52"/>
      <c r="E851" s="13"/>
      <c r="F851" s="13"/>
      <c r="G851" s="13"/>
      <c r="H851" s="13"/>
      <c r="I851" s="52"/>
      <c r="J851" s="52"/>
      <c r="K851" s="13"/>
    </row>
    <row r="852" spans="1:11" s="10" customFormat="1" ht="18">
      <c r="A852" s="13"/>
      <c r="C852" s="52"/>
      <c r="E852" s="13"/>
      <c r="F852" s="13"/>
      <c r="G852" s="13"/>
      <c r="H852" s="13"/>
      <c r="I852" s="52"/>
      <c r="J852" s="52"/>
      <c r="K852" s="13"/>
    </row>
    <row r="853" spans="1:11" s="10" customFormat="1" ht="18">
      <c r="A853" s="13"/>
      <c r="C853" s="52"/>
      <c r="E853" s="13"/>
      <c r="F853" s="13"/>
      <c r="G853" s="13"/>
      <c r="H853" s="13"/>
      <c r="I853" s="52"/>
      <c r="J853" s="52"/>
      <c r="K853" s="13"/>
    </row>
    <row r="854" spans="1:11" s="10" customFormat="1" ht="18">
      <c r="A854" s="13"/>
      <c r="C854" s="52"/>
      <c r="E854" s="13"/>
      <c r="F854" s="13"/>
      <c r="G854" s="13"/>
      <c r="H854" s="13"/>
      <c r="I854" s="52"/>
      <c r="J854" s="52"/>
      <c r="K854" s="13"/>
    </row>
    <row r="855" spans="1:11" s="10" customFormat="1" ht="18">
      <c r="A855" s="13"/>
      <c r="C855" s="52"/>
      <c r="E855" s="13"/>
      <c r="F855" s="13"/>
      <c r="G855" s="13"/>
      <c r="H855" s="13"/>
      <c r="I855" s="52"/>
      <c r="J855" s="52"/>
      <c r="K855" s="13"/>
    </row>
    <row r="856" spans="1:11" s="10" customFormat="1" ht="18">
      <c r="A856" s="13"/>
      <c r="C856" s="52"/>
      <c r="E856" s="13"/>
      <c r="F856" s="13"/>
      <c r="G856" s="13"/>
      <c r="H856" s="13"/>
      <c r="I856" s="52"/>
      <c r="J856" s="52"/>
      <c r="K856" s="13"/>
    </row>
    <row r="857" spans="1:11" s="10" customFormat="1" ht="18">
      <c r="A857" s="13"/>
      <c r="C857" s="52"/>
      <c r="E857" s="13"/>
      <c r="F857" s="13"/>
      <c r="G857" s="13"/>
      <c r="H857" s="13"/>
      <c r="I857" s="52"/>
      <c r="J857" s="52"/>
      <c r="K857" s="13"/>
    </row>
    <row r="858" spans="1:11" s="10" customFormat="1" ht="18">
      <c r="A858" s="13"/>
      <c r="C858" s="52"/>
      <c r="E858" s="13"/>
      <c r="F858" s="13"/>
      <c r="G858" s="13"/>
      <c r="H858" s="13"/>
      <c r="I858" s="52"/>
      <c r="J858" s="52"/>
      <c r="K858" s="13"/>
    </row>
    <row r="859" spans="1:11" s="10" customFormat="1" ht="18">
      <c r="A859" s="13"/>
      <c r="C859" s="52"/>
      <c r="E859" s="13"/>
      <c r="F859" s="13"/>
      <c r="G859" s="13"/>
      <c r="H859" s="13"/>
      <c r="I859" s="52"/>
      <c r="J859" s="52"/>
      <c r="K859" s="13"/>
    </row>
    <row r="860" spans="1:11" s="10" customFormat="1" ht="18">
      <c r="A860" s="13"/>
      <c r="C860" s="52"/>
      <c r="E860" s="13"/>
      <c r="F860" s="13"/>
      <c r="G860" s="13"/>
      <c r="H860" s="13"/>
      <c r="I860" s="52"/>
      <c r="J860" s="52"/>
      <c r="K860" s="13"/>
    </row>
    <row r="861" spans="1:11" s="10" customFormat="1" ht="18">
      <c r="A861" s="13"/>
      <c r="C861" s="52"/>
      <c r="E861" s="13"/>
      <c r="F861" s="13"/>
      <c r="G861" s="13"/>
      <c r="H861" s="13"/>
      <c r="I861" s="52"/>
      <c r="J861" s="52"/>
      <c r="K861" s="13"/>
    </row>
    <row r="862" spans="1:11" s="10" customFormat="1" ht="18">
      <c r="A862" s="13"/>
      <c r="C862" s="52"/>
      <c r="E862" s="13"/>
      <c r="F862" s="13"/>
      <c r="G862" s="13"/>
      <c r="H862" s="13"/>
      <c r="I862" s="52"/>
      <c r="J862" s="52"/>
      <c r="K862" s="13"/>
    </row>
    <row r="863" spans="1:11" s="10" customFormat="1" ht="18">
      <c r="A863" s="13"/>
      <c r="C863" s="52"/>
      <c r="E863" s="13"/>
      <c r="F863" s="13"/>
      <c r="G863" s="13"/>
      <c r="H863" s="13"/>
      <c r="I863" s="52"/>
      <c r="J863" s="52"/>
      <c r="K863" s="13"/>
    </row>
    <row r="864" spans="1:11" s="10" customFormat="1" ht="18">
      <c r="A864" s="13"/>
      <c r="C864" s="52"/>
      <c r="E864" s="13"/>
      <c r="F864" s="13"/>
      <c r="G864" s="13"/>
      <c r="H864" s="13"/>
      <c r="I864" s="52"/>
      <c r="J864" s="52"/>
      <c r="K864" s="13"/>
    </row>
    <row r="865" spans="1:11" s="10" customFormat="1" ht="18">
      <c r="A865" s="13"/>
      <c r="C865" s="52"/>
      <c r="E865" s="13"/>
      <c r="F865" s="13"/>
      <c r="G865" s="13"/>
      <c r="H865" s="13"/>
      <c r="I865" s="52"/>
      <c r="J865" s="52"/>
      <c r="K865" s="13"/>
    </row>
    <row r="866" spans="1:11" s="10" customFormat="1" ht="18">
      <c r="A866" s="13"/>
      <c r="C866" s="52"/>
      <c r="E866" s="13"/>
      <c r="F866" s="13"/>
      <c r="G866" s="13"/>
      <c r="H866" s="13"/>
      <c r="I866" s="52"/>
      <c r="J866" s="52"/>
      <c r="K866" s="13"/>
    </row>
    <row r="867" spans="1:11" s="10" customFormat="1" ht="18">
      <c r="A867" s="13"/>
      <c r="C867" s="52"/>
      <c r="E867" s="13"/>
      <c r="F867" s="13"/>
      <c r="G867" s="13"/>
      <c r="H867" s="13"/>
      <c r="I867" s="52"/>
      <c r="J867" s="52"/>
      <c r="K867" s="13"/>
    </row>
    <row r="868" spans="1:11" s="10" customFormat="1" ht="18">
      <c r="A868" s="13"/>
      <c r="C868" s="52"/>
      <c r="E868" s="13"/>
      <c r="F868" s="13"/>
      <c r="G868" s="13"/>
      <c r="H868" s="13"/>
      <c r="I868" s="52"/>
      <c r="J868" s="52"/>
      <c r="K868" s="13"/>
    </row>
    <row r="869" spans="1:11" s="10" customFormat="1" ht="18">
      <c r="A869" s="13"/>
      <c r="C869" s="52"/>
      <c r="E869" s="13"/>
      <c r="F869" s="13"/>
      <c r="G869" s="13"/>
      <c r="H869" s="13"/>
      <c r="I869" s="52"/>
      <c r="J869" s="52"/>
      <c r="K869" s="13"/>
    </row>
    <row r="870" spans="1:11" s="10" customFormat="1" ht="18">
      <c r="A870" s="13"/>
      <c r="C870" s="52"/>
      <c r="E870" s="13"/>
      <c r="F870" s="13"/>
      <c r="G870" s="13"/>
      <c r="H870" s="13"/>
      <c r="I870" s="52"/>
      <c r="J870" s="52"/>
      <c r="K870" s="13"/>
    </row>
    <row r="871" spans="1:11" s="10" customFormat="1" ht="18">
      <c r="A871" s="13"/>
      <c r="C871" s="52"/>
      <c r="E871" s="13"/>
      <c r="F871" s="13"/>
      <c r="G871" s="13"/>
      <c r="H871" s="13"/>
      <c r="I871" s="52"/>
      <c r="J871" s="52"/>
      <c r="K871" s="13"/>
    </row>
    <row r="872" spans="1:11" s="10" customFormat="1" ht="18">
      <c r="A872" s="13"/>
      <c r="C872" s="52"/>
      <c r="E872" s="13"/>
      <c r="F872" s="13"/>
      <c r="G872" s="13"/>
      <c r="H872" s="13"/>
      <c r="I872" s="52"/>
      <c r="J872" s="52"/>
      <c r="K872" s="13"/>
    </row>
    <row r="873" spans="1:11" s="10" customFormat="1" ht="18">
      <c r="A873" s="13"/>
      <c r="C873" s="52"/>
      <c r="E873" s="13"/>
      <c r="F873" s="13"/>
      <c r="G873" s="13"/>
      <c r="H873" s="13"/>
      <c r="I873" s="52"/>
      <c r="J873" s="52"/>
      <c r="K873" s="13"/>
    </row>
    <row r="874" spans="1:11" s="10" customFormat="1" ht="18">
      <c r="A874" s="13"/>
      <c r="C874" s="52"/>
      <c r="E874" s="13"/>
      <c r="F874" s="13"/>
      <c r="G874" s="13"/>
      <c r="H874" s="13"/>
      <c r="I874" s="52"/>
      <c r="J874" s="52"/>
      <c r="K874" s="13"/>
    </row>
    <row r="875" spans="1:11" s="10" customFormat="1" ht="18">
      <c r="A875" s="13"/>
      <c r="C875" s="52"/>
      <c r="E875" s="13"/>
      <c r="F875" s="13"/>
      <c r="G875" s="13"/>
      <c r="H875" s="13"/>
      <c r="I875" s="52"/>
      <c r="J875" s="52"/>
      <c r="K875" s="13"/>
    </row>
    <row r="876" spans="1:11" s="10" customFormat="1" ht="18">
      <c r="A876" s="13"/>
      <c r="C876" s="52"/>
      <c r="E876" s="13"/>
      <c r="F876" s="13"/>
      <c r="G876" s="13"/>
      <c r="H876" s="13"/>
      <c r="I876" s="52"/>
      <c r="J876" s="52"/>
      <c r="K876" s="13"/>
    </row>
    <row r="877" spans="1:11" s="10" customFormat="1" ht="18">
      <c r="A877" s="13"/>
      <c r="C877" s="52"/>
      <c r="E877" s="13"/>
      <c r="F877" s="13"/>
      <c r="G877" s="13"/>
      <c r="H877" s="13"/>
      <c r="I877" s="52"/>
      <c r="J877" s="52"/>
      <c r="K877" s="13"/>
    </row>
    <row r="878" spans="1:11" s="10" customFormat="1" ht="18">
      <c r="A878" s="13"/>
      <c r="C878" s="52"/>
      <c r="E878" s="13"/>
      <c r="F878" s="13"/>
      <c r="G878" s="13"/>
      <c r="H878" s="13"/>
      <c r="I878" s="52"/>
      <c r="J878" s="52"/>
      <c r="K878" s="13"/>
    </row>
    <row r="879" spans="1:11" s="10" customFormat="1" ht="18">
      <c r="A879" s="13"/>
      <c r="C879" s="52"/>
      <c r="E879" s="13"/>
      <c r="F879" s="13"/>
      <c r="G879" s="13"/>
      <c r="H879" s="13"/>
      <c r="I879" s="52"/>
      <c r="J879" s="52"/>
      <c r="K879" s="13"/>
    </row>
    <row r="880" spans="1:11" s="10" customFormat="1" ht="18">
      <c r="A880" s="13"/>
      <c r="C880" s="52"/>
      <c r="E880" s="13"/>
      <c r="F880" s="13"/>
      <c r="G880" s="13"/>
      <c r="H880" s="13"/>
      <c r="I880" s="52"/>
      <c r="J880" s="52"/>
      <c r="K880" s="13"/>
    </row>
    <row r="881" spans="1:11" s="10" customFormat="1" ht="18">
      <c r="A881" s="13"/>
      <c r="C881" s="52"/>
      <c r="E881" s="13"/>
      <c r="F881" s="13"/>
      <c r="G881" s="13"/>
      <c r="H881" s="13"/>
      <c r="I881" s="52"/>
      <c r="J881" s="52"/>
      <c r="K881" s="13"/>
    </row>
    <row r="882" spans="1:11" s="10" customFormat="1" ht="18">
      <c r="A882" s="13"/>
      <c r="C882" s="52"/>
      <c r="E882" s="13"/>
      <c r="F882" s="13"/>
      <c r="G882" s="13"/>
      <c r="H882" s="13"/>
      <c r="I882" s="52"/>
      <c r="J882" s="52"/>
      <c r="K882" s="13"/>
    </row>
    <row r="883" spans="1:11" s="10" customFormat="1" ht="18">
      <c r="A883" s="13"/>
      <c r="C883" s="52"/>
      <c r="E883" s="13"/>
      <c r="F883" s="13"/>
      <c r="G883" s="13"/>
      <c r="H883" s="13"/>
      <c r="I883" s="52"/>
      <c r="J883" s="52"/>
      <c r="K883" s="13"/>
    </row>
    <row r="884" spans="1:11" s="10" customFormat="1" ht="18">
      <c r="A884" s="13"/>
      <c r="C884" s="52"/>
      <c r="E884" s="13"/>
      <c r="F884" s="13"/>
      <c r="G884" s="13"/>
      <c r="H884" s="13"/>
      <c r="I884" s="52"/>
      <c r="J884" s="52"/>
      <c r="K884" s="13"/>
    </row>
    <row r="885" spans="1:11" s="10" customFormat="1" ht="18">
      <c r="A885" s="13"/>
      <c r="C885" s="52"/>
      <c r="E885" s="13"/>
      <c r="F885" s="13"/>
      <c r="G885" s="13"/>
      <c r="H885" s="13"/>
      <c r="I885" s="52"/>
      <c r="J885" s="52"/>
      <c r="K885" s="13"/>
    </row>
    <row r="886" spans="1:11" s="10" customFormat="1" ht="18">
      <c r="A886" s="13"/>
      <c r="C886" s="52"/>
      <c r="E886" s="13"/>
      <c r="F886" s="13"/>
      <c r="G886" s="13"/>
      <c r="H886" s="13"/>
      <c r="I886" s="52"/>
      <c r="J886" s="52"/>
      <c r="K886" s="13"/>
    </row>
    <row r="887" spans="1:11" s="10" customFormat="1" ht="18">
      <c r="A887" s="13"/>
      <c r="C887" s="52"/>
      <c r="E887" s="13"/>
      <c r="F887" s="13"/>
      <c r="G887" s="13"/>
      <c r="H887" s="13"/>
      <c r="I887" s="52"/>
      <c r="J887" s="52"/>
      <c r="K887" s="13"/>
    </row>
    <row r="888" spans="1:11" s="10" customFormat="1" ht="18">
      <c r="A888" s="13"/>
      <c r="C888" s="52"/>
      <c r="E888" s="13"/>
      <c r="F888" s="13"/>
      <c r="G888" s="13"/>
      <c r="H888" s="13"/>
      <c r="I888" s="52"/>
      <c r="J888" s="52"/>
      <c r="K888" s="13"/>
    </row>
    <row r="889" spans="1:11" s="10" customFormat="1" ht="18">
      <c r="A889" s="13"/>
      <c r="C889" s="52"/>
      <c r="E889" s="13"/>
      <c r="F889" s="13"/>
      <c r="G889" s="13"/>
      <c r="H889" s="13"/>
      <c r="I889" s="52"/>
      <c r="J889" s="52"/>
      <c r="K889" s="13"/>
    </row>
    <row r="890" spans="1:11" s="10" customFormat="1" ht="18">
      <c r="A890" s="13"/>
      <c r="C890" s="52"/>
      <c r="E890" s="13"/>
      <c r="F890" s="13"/>
      <c r="G890" s="13"/>
      <c r="H890" s="13"/>
      <c r="I890" s="52"/>
      <c r="J890" s="52"/>
      <c r="K890" s="13"/>
    </row>
    <row r="891" spans="1:11" s="10" customFormat="1" ht="18">
      <c r="A891" s="13"/>
      <c r="C891" s="52"/>
      <c r="E891" s="13"/>
      <c r="F891" s="13"/>
      <c r="G891" s="13"/>
      <c r="H891" s="13"/>
      <c r="I891" s="52"/>
      <c r="J891" s="52"/>
      <c r="K891" s="13"/>
    </row>
    <row r="892" spans="1:11" s="10" customFormat="1" ht="18">
      <c r="A892" s="13"/>
      <c r="C892" s="52"/>
      <c r="E892" s="13"/>
      <c r="F892" s="13"/>
      <c r="G892" s="13"/>
      <c r="H892" s="13"/>
      <c r="I892" s="52"/>
      <c r="J892" s="52"/>
      <c r="K892" s="13"/>
    </row>
    <row r="893" spans="1:11" s="10" customFormat="1" ht="18">
      <c r="A893" s="13"/>
      <c r="C893" s="52"/>
      <c r="E893" s="13"/>
      <c r="F893" s="13"/>
      <c r="G893" s="13"/>
      <c r="H893" s="13"/>
      <c r="I893" s="52"/>
      <c r="J893" s="52"/>
      <c r="K893" s="13"/>
    </row>
    <row r="894" spans="1:11" s="10" customFormat="1" ht="18">
      <c r="A894" s="13"/>
      <c r="C894" s="52"/>
      <c r="E894" s="13"/>
      <c r="F894" s="13"/>
      <c r="G894" s="13"/>
      <c r="H894" s="13"/>
      <c r="I894" s="52"/>
      <c r="J894" s="52"/>
      <c r="K894" s="13"/>
    </row>
    <row r="895" spans="1:11" s="10" customFormat="1" ht="18">
      <c r="A895" s="13"/>
      <c r="C895" s="52"/>
      <c r="E895" s="13"/>
      <c r="F895" s="13"/>
      <c r="G895" s="13"/>
      <c r="H895" s="13"/>
      <c r="I895" s="52"/>
      <c r="J895" s="52"/>
      <c r="K895" s="13"/>
    </row>
    <row r="896" spans="1:11" s="10" customFormat="1" ht="18">
      <c r="A896" s="13"/>
      <c r="C896" s="52"/>
      <c r="E896" s="13"/>
      <c r="F896" s="13"/>
      <c r="G896" s="13"/>
      <c r="H896" s="13"/>
      <c r="I896" s="52"/>
      <c r="J896" s="52"/>
      <c r="K896" s="13"/>
    </row>
    <row r="897" spans="1:11" s="10" customFormat="1" ht="18">
      <c r="A897" s="13"/>
      <c r="C897" s="52"/>
      <c r="E897" s="13"/>
      <c r="F897" s="13"/>
      <c r="G897" s="13"/>
      <c r="H897" s="13"/>
      <c r="I897" s="52"/>
      <c r="J897" s="52"/>
      <c r="K897" s="13"/>
    </row>
    <row r="898" spans="1:11" s="10" customFormat="1" ht="18">
      <c r="A898" s="13"/>
      <c r="C898" s="52"/>
      <c r="E898" s="13"/>
      <c r="F898" s="13"/>
      <c r="G898" s="13"/>
      <c r="H898" s="13"/>
      <c r="I898" s="52"/>
      <c r="J898" s="52"/>
      <c r="K898" s="13"/>
    </row>
    <row r="899" spans="1:11" s="10" customFormat="1" ht="18">
      <c r="A899" s="13"/>
      <c r="C899" s="52"/>
      <c r="E899" s="13"/>
      <c r="F899" s="13"/>
      <c r="G899" s="13"/>
      <c r="H899" s="13"/>
      <c r="I899" s="52"/>
      <c r="J899" s="52"/>
      <c r="K899" s="13"/>
    </row>
    <row r="900" spans="1:11" s="10" customFormat="1" ht="18">
      <c r="A900" s="13"/>
      <c r="C900" s="52"/>
      <c r="E900" s="13"/>
      <c r="F900" s="13"/>
      <c r="G900" s="13"/>
      <c r="H900" s="13"/>
      <c r="I900" s="52"/>
      <c r="J900" s="52"/>
      <c r="K900" s="13"/>
    </row>
    <row r="901" spans="1:11" s="10" customFormat="1" ht="18">
      <c r="A901" s="13"/>
      <c r="C901" s="52"/>
      <c r="E901" s="13"/>
      <c r="F901" s="13"/>
      <c r="G901" s="13"/>
      <c r="H901" s="13"/>
      <c r="I901" s="52"/>
      <c r="J901" s="52"/>
      <c r="K901" s="13"/>
    </row>
    <row r="902" spans="1:11" s="10" customFormat="1" ht="18">
      <c r="A902" s="13"/>
      <c r="C902" s="52"/>
      <c r="E902" s="13"/>
      <c r="F902" s="13"/>
      <c r="G902" s="13"/>
      <c r="H902" s="13"/>
      <c r="I902" s="52"/>
      <c r="J902" s="52"/>
      <c r="K902" s="13"/>
    </row>
    <row r="903" spans="1:11" s="10" customFormat="1" ht="18">
      <c r="A903" s="13"/>
      <c r="C903" s="52"/>
      <c r="E903" s="13"/>
      <c r="F903" s="13"/>
      <c r="G903" s="13"/>
      <c r="H903" s="13"/>
      <c r="I903" s="52"/>
      <c r="J903" s="52"/>
      <c r="K903" s="13"/>
    </row>
    <row r="904" spans="1:11" s="10" customFormat="1" ht="18">
      <c r="A904" s="13"/>
      <c r="C904" s="52"/>
      <c r="E904" s="13"/>
      <c r="F904" s="13"/>
      <c r="G904" s="13"/>
      <c r="H904" s="13"/>
      <c r="I904" s="52"/>
      <c r="J904" s="52"/>
      <c r="K904" s="13"/>
    </row>
    <row r="905" spans="1:11" s="10" customFormat="1" ht="18">
      <c r="A905" s="13"/>
      <c r="C905" s="52"/>
      <c r="E905" s="13"/>
      <c r="F905" s="13"/>
      <c r="G905" s="13"/>
      <c r="H905" s="13"/>
      <c r="I905" s="52"/>
      <c r="J905" s="52"/>
      <c r="K905" s="13"/>
    </row>
    <row r="906" spans="1:11" s="10" customFormat="1" ht="18">
      <c r="A906" s="13"/>
      <c r="C906" s="52"/>
      <c r="E906" s="13"/>
      <c r="F906" s="13"/>
      <c r="G906" s="13"/>
      <c r="H906" s="13"/>
      <c r="I906" s="52"/>
      <c r="J906" s="52"/>
      <c r="K906" s="13"/>
    </row>
    <row r="907" spans="1:11" s="10" customFormat="1" ht="18">
      <c r="A907" s="13"/>
      <c r="C907" s="52"/>
      <c r="E907" s="13"/>
      <c r="F907" s="13"/>
      <c r="G907" s="13"/>
      <c r="H907" s="13"/>
      <c r="I907" s="52"/>
      <c r="J907" s="52"/>
      <c r="K907" s="13"/>
    </row>
    <row r="908" spans="1:11" s="10" customFormat="1" ht="18">
      <c r="A908" s="13"/>
      <c r="C908" s="52"/>
      <c r="E908" s="13"/>
      <c r="F908" s="13"/>
      <c r="G908" s="13"/>
      <c r="H908" s="13"/>
      <c r="I908" s="52"/>
      <c r="J908" s="52"/>
      <c r="K908" s="13"/>
    </row>
    <row r="909" spans="1:11" s="10" customFormat="1" ht="18">
      <c r="A909" s="13"/>
      <c r="C909" s="52"/>
      <c r="E909" s="13"/>
      <c r="F909" s="13"/>
      <c r="G909" s="13"/>
      <c r="H909" s="13"/>
      <c r="I909" s="52"/>
      <c r="J909" s="52"/>
      <c r="K909" s="13"/>
    </row>
    <row r="910" spans="1:11" s="10" customFormat="1" ht="18">
      <c r="A910" s="13"/>
      <c r="C910" s="52"/>
      <c r="E910" s="13"/>
      <c r="F910" s="13"/>
      <c r="G910" s="13"/>
      <c r="H910" s="13"/>
      <c r="I910" s="52"/>
      <c r="J910" s="52"/>
      <c r="K910" s="13"/>
    </row>
    <row r="911" spans="1:11" s="10" customFormat="1" ht="18">
      <c r="A911" s="13"/>
      <c r="C911" s="52"/>
      <c r="E911" s="13"/>
      <c r="F911" s="13"/>
      <c r="G911" s="13"/>
      <c r="H911" s="13"/>
      <c r="I911" s="52"/>
      <c r="J911" s="52"/>
      <c r="K911" s="13"/>
    </row>
    <row r="912" spans="1:11" s="10" customFormat="1" ht="18">
      <c r="A912" s="13"/>
      <c r="C912" s="52"/>
      <c r="E912" s="13"/>
      <c r="F912" s="13"/>
      <c r="G912" s="13"/>
      <c r="H912" s="13"/>
      <c r="I912" s="52"/>
      <c r="J912" s="52"/>
      <c r="K912" s="13"/>
    </row>
    <row r="913" spans="1:11" s="10" customFormat="1" ht="18">
      <c r="A913" s="13"/>
      <c r="C913" s="52"/>
      <c r="E913" s="13"/>
      <c r="F913" s="13"/>
      <c r="G913" s="13"/>
      <c r="H913" s="13"/>
      <c r="I913" s="52"/>
      <c r="J913" s="52"/>
      <c r="K913" s="13"/>
    </row>
    <row r="914" spans="1:11" s="10" customFormat="1" ht="18">
      <c r="A914" s="13"/>
      <c r="C914" s="52"/>
      <c r="E914" s="13"/>
      <c r="F914" s="13"/>
      <c r="G914" s="13"/>
      <c r="H914" s="13"/>
      <c r="I914" s="52"/>
      <c r="J914" s="52"/>
      <c r="K914" s="13"/>
    </row>
    <row r="915" spans="1:11" s="10" customFormat="1" ht="18">
      <c r="A915" s="13"/>
      <c r="C915" s="52"/>
      <c r="E915" s="13"/>
      <c r="F915" s="13"/>
      <c r="G915" s="13"/>
      <c r="H915" s="13"/>
      <c r="I915" s="52"/>
      <c r="J915" s="52"/>
      <c r="K915" s="13"/>
    </row>
    <row r="916" spans="1:11" s="10" customFormat="1" ht="18">
      <c r="A916" s="13"/>
      <c r="C916" s="52"/>
      <c r="E916" s="13"/>
      <c r="F916" s="13"/>
      <c r="G916" s="13"/>
      <c r="H916" s="13"/>
      <c r="I916" s="52"/>
      <c r="J916" s="52"/>
      <c r="K916" s="13"/>
    </row>
    <row r="917" spans="1:11" s="10" customFormat="1" ht="18">
      <c r="A917" s="13"/>
      <c r="C917" s="52"/>
      <c r="E917" s="13"/>
      <c r="F917" s="13"/>
      <c r="G917" s="13"/>
      <c r="H917" s="13"/>
      <c r="I917" s="52"/>
      <c r="J917" s="52"/>
      <c r="K917" s="13"/>
    </row>
    <row r="918" spans="1:11" s="10" customFormat="1" ht="18">
      <c r="A918" s="13"/>
      <c r="C918" s="52"/>
      <c r="E918" s="13"/>
      <c r="F918" s="13"/>
      <c r="G918" s="13"/>
      <c r="H918" s="13"/>
      <c r="I918" s="52"/>
      <c r="J918" s="52"/>
      <c r="K918" s="13"/>
    </row>
    <row r="919" spans="1:11" s="10" customFormat="1" ht="18">
      <c r="A919" s="13"/>
      <c r="C919" s="52"/>
      <c r="E919" s="13"/>
      <c r="F919" s="13"/>
      <c r="G919" s="13"/>
      <c r="H919" s="13"/>
      <c r="I919" s="52"/>
      <c r="J919" s="52"/>
      <c r="K919" s="13"/>
    </row>
    <row r="920" spans="1:11" s="10" customFormat="1" ht="18">
      <c r="A920" s="13"/>
      <c r="C920" s="52"/>
      <c r="E920" s="13"/>
      <c r="F920" s="13"/>
      <c r="G920" s="13"/>
      <c r="H920" s="13"/>
      <c r="I920" s="52"/>
      <c r="J920" s="52"/>
      <c r="K920" s="13"/>
    </row>
    <row r="921" spans="1:11" s="10" customFormat="1" ht="18">
      <c r="A921" s="13"/>
      <c r="C921" s="52"/>
      <c r="E921" s="13"/>
      <c r="F921" s="13"/>
      <c r="G921" s="13"/>
      <c r="H921" s="13"/>
      <c r="I921" s="52"/>
      <c r="J921" s="52"/>
      <c r="K921" s="13"/>
    </row>
    <row r="922" spans="1:11" s="10" customFormat="1" ht="18">
      <c r="A922" s="13"/>
      <c r="C922" s="52"/>
      <c r="E922" s="13"/>
      <c r="F922" s="13"/>
      <c r="G922" s="13"/>
      <c r="H922" s="13"/>
      <c r="I922" s="52"/>
      <c r="J922" s="52"/>
      <c r="K922" s="13"/>
    </row>
    <row r="923" spans="1:11" s="10" customFormat="1" ht="18">
      <c r="A923" s="13"/>
      <c r="C923" s="52"/>
      <c r="E923" s="13"/>
      <c r="F923" s="13"/>
      <c r="G923" s="13"/>
      <c r="H923" s="13"/>
      <c r="I923" s="52"/>
      <c r="J923" s="52"/>
      <c r="K923" s="13"/>
    </row>
    <row r="924" spans="1:11" s="10" customFormat="1" ht="18">
      <c r="A924" s="13"/>
      <c r="C924" s="52"/>
      <c r="E924" s="13"/>
      <c r="F924" s="13"/>
      <c r="G924" s="13"/>
      <c r="H924" s="13"/>
      <c r="I924" s="52"/>
      <c r="J924" s="52"/>
      <c r="K924" s="13"/>
    </row>
    <row r="925" spans="1:11" s="10" customFormat="1" ht="18">
      <c r="A925" s="13"/>
      <c r="C925" s="52"/>
      <c r="E925" s="13"/>
      <c r="F925" s="13"/>
      <c r="G925" s="13"/>
      <c r="H925" s="13"/>
      <c r="I925" s="52"/>
      <c r="J925" s="52"/>
      <c r="K925" s="13"/>
    </row>
    <row r="926" spans="1:11" s="10" customFormat="1" ht="18">
      <c r="A926" s="13"/>
      <c r="C926" s="52"/>
      <c r="E926" s="13"/>
      <c r="F926" s="13"/>
      <c r="G926" s="13"/>
      <c r="H926" s="13"/>
      <c r="I926" s="52"/>
      <c r="J926" s="52"/>
      <c r="K926" s="13"/>
    </row>
    <row r="927" spans="1:11" s="10" customFormat="1" ht="18">
      <c r="A927" s="13"/>
      <c r="C927" s="52"/>
      <c r="E927" s="13"/>
      <c r="F927" s="13"/>
      <c r="G927" s="13"/>
      <c r="H927" s="13"/>
      <c r="I927" s="52"/>
      <c r="J927" s="52"/>
      <c r="K927" s="13"/>
    </row>
    <row r="928" spans="1:11" s="10" customFormat="1" ht="18">
      <c r="A928" s="13"/>
      <c r="C928" s="52"/>
      <c r="E928" s="13"/>
      <c r="F928" s="13"/>
      <c r="G928" s="13"/>
      <c r="H928" s="13"/>
      <c r="I928" s="52"/>
      <c r="J928" s="52"/>
      <c r="K928" s="13"/>
    </row>
    <row r="929" spans="1:11" s="10" customFormat="1" ht="18">
      <c r="A929" s="13"/>
      <c r="C929" s="52"/>
      <c r="E929" s="13"/>
      <c r="F929" s="13"/>
      <c r="G929" s="13"/>
      <c r="H929" s="13"/>
      <c r="I929" s="52"/>
      <c r="J929" s="52"/>
      <c r="K929" s="13"/>
    </row>
    <row r="930" spans="1:11" s="10" customFormat="1" ht="18">
      <c r="A930" s="13"/>
      <c r="C930" s="52"/>
      <c r="E930" s="13"/>
      <c r="F930" s="13"/>
      <c r="G930" s="13"/>
      <c r="H930" s="13"/>
      <c r="I930" s="52"/>
      <c r="J930" s="52"/>
      <c r="K930" s="13"/>
    </row>
    <row r="931" spans="1:11" s="10" customFormat="1" ht="18">
      <c r="A931" s="13"/>
      <c r="C931" s="52"/>
      <c r="E931" s="13"/>
      <c r="F931" s="13"/>
      <c r="G931" s="13"/>
      <c r="H931" s="13"/>
      <c r="I931" s="52"/>
      <c r="J931" s="52"/>
      <c r="K931" s="13"/>
    </row>
    <row r="932" spans="1:11" s="10" customFormat="1" ht="18">
      <c r="A932" s="13"/>
      <c r="C932" s="52"/>
      <c r="E932" s="13"/>
      <c r="F932" s="13"/>
      <c r="G932" s="13"/>
      <c r="H932" s="13"/>
      <c r="I932" s="52"/>
      <c r="J932" s="52"/>
      <c r="K932" s="13"/>
    </row>
    <row r="933" spans="1:11" s="10" customFormat="1" ht="18">
      <c r="A933" s="13"/>
      <c r="C933" s="52"/>
      <c r="E933" s="13"/>
      <c r="F933" s="13"/>
      <c r="G933" s="13"/>
      <c r="H933" s="13"/>
      <c r="I933" s="52"/>
      <c r="J933" s="52"/>
      <c r="K933" s="13"/>
    </row>
    <row r="934" spans="1:11" s="10" customFormat="1" ht="18">
      <c r="A934" s="13"/>
      <c r="C934" s="52"/>
      <c r="E934" s="13"/>
      <c r="F934" s="13"/>
      <c r="G934" s="13"/>
      <c r="H934" s="13"/>
      <c r="I934" s="52"/>
      <c r="J934" s="52"/>
      <c r="K934" s="13"/>
    </row>
    <row r="935" spans="1:11" s="10" customFormat="1" ht="18">
      <c r="A935" s="13"/>
      <c r="C935" s="52"/>
      <c r="E935" s="13"/>
      <c r="F935" s="13"/>
      <c r="G935" s="13"/>
      <c r="H935" s="13"/>
      <c r="I935" s="52"/>
      <c r="J935" s="52"/>
      <c r="K935" s="13"/>
    </row>
    <row r="936" spans="1:11" s="10" customFormat="1" ht="18">
      <c r="A936" s="13"/>
      <c r="C936" s="52"/>
      <c r="E936" s="13"/>
      <c r="F936" s="13"/>
      <c r="G936" s="13"/>
      <c r="H936" s="13"/>
      <c r="I936" s="52"/>
      <c r="J936" s="52"/>
      <c r="K936" s="13"/>
    </row>
    <row r="937" spans="1:11" s="10" customFormat="1" ht="18">
      <c r="A937" s="13"/>
      <c r="C937" s="52"/>
      <c r="E937" s="13"/>
      <c r="F937" s="13"/>
      <c r="G937" s="13"/>
      <c r="H937" s="13"/>
      <c r="I937" s="52"/>
      <c r="J937" s="52"/>
      <c r="K937" s="13"/>
    </row>
    <row r="938" spans="1:11" s="10" customFormat="1" ht="18">
      <c r="A938" s="13"/>
      <c r="C938" s="52"/>
      <c r="E938" s="13"/>
      <c r="F938" s="13"/>
      <c r="G938" s="13"/>
      <c r="H938" s="13"/>
      <c r="I938" s="52"/>
      <c r="J938" s="52"/>
      <c r="K938" s="13"/>
    </row>
    <row r="939" spans="1:11" s="10" customFormat="1" ht="18">
      <c r="A939" s="13"/>
      <c r="C939" s="52"/>
      <c r="E939" s="13"/>
      <c r="F939" s="13"/>
      <c r="G939" s="13"/>
      <c r="H939" s="13"/>
      <c r="I939" s="52"/>
      <c r="J939" s="52"/>
      <c r="K939" s="13"/>
    </row>
    <row r="940" spans="1:11" s="10" customFormat="1" ht="18">
      <c r="A940" s="13"/>
      <c r="C940" s="52"/>
      <c r="E940" s="13"/>
      <c r="F940" s="13"/>
      <c r="G940" s="13"/>
      <c r="H940" s="13"/>
      <c r="I940" s="52"/>
      <c r="J940" s="52"/>
      <c r="K940" s="13"/>
    </row>
    <row r="941" spans="1:11" s="10" customFormat="1" ht="18">
      <c r="A941" s="13"/>
      <c r="C941" s="52"/>
      <c r="E941" s="13"/>
      <c r="F941" s="13"/>
      <c r="G941" s="13"/>
      <c r="H941" s="13"/>
      <c r="I941" s="52"/>
      <c r="J941" s="52"/>
      <c r="K941" s="13"/>
    </row>
    <row r="942" spans="1:11" s="10" customFormat="1" ht="18">
      <c r="A942" s="13"/>
      <c r="C942" s="52"/>
      <c r="E942" s="13"/>
      <c r="F942" s="13"/>
      <c r="G942" s="13"/>
      <c r="H942" s="13"/>
      <c r="I942" s="52"/>
      <c r="J942" s="52"/>
      <c r="K942" s="13"/>
    </row>
    <row r="943" spans="1:11" s="10" customFormat="1" ht="18">
      <c r="A943" s="13"/>
      <c r="C943" s="52"/>
      <c r="E943" s="13"/>
      <c r="F943" s="13"/>
      <c r="G943" s="13"/>
      <c r="H943" s="13"/>
      <c r="I943" s="52"/>
      <c r="J943" s="52"/>
      <c r="K943" s="13"/>
    </row>
    <row r="944" spans="1:11" s="10" customFormat="1" ht="18">
      <c r="A944" s="60"/>
      <c r="C944" s="52"/>
      <c r="E944" s="13"/>
      <c r="F944" s="13"/>
      <c r="G944" s="13"/>
      <c r="H944" s="13"/>
      <c r="I944" s="52"/>
      <c r="J944" s="52"/>
      <c r="K944" s="13"/>
    </row>
    <row r="945" spans="1:11" s="10" customFormat="1" ht="18">
      <c r="A945" s="60"/>
      <c r="C945" s="52"/>
      <c r="E945" s="13"/>
      <c r="F945" s="13"/>
      <c r="G945" s="13"/>
      <c r="H945" s="13"/>
      <c r="I945" s="52"/>
      <c r="J945" s="52"/>
      <c r="K945" s="13"/>
    </row>
    <row r="946" spans="1:11" s="10" customFormat="1" ht="18">
      <c r="A946" s="60"/>
      <c r="C946" s="52"/>
      <c r="E946" s="13"/>
      <c r="F946" s="13"/>
      <c r="G946" s="13"/>
      <c r="H946" s="13"/>
      <c r="I946" s="52"/>
      <c r="J946" s="52"/>
      <c r="K946" s="13"/>
    </row>
    <row r="947" spans="1:11" s="10" customFormat="1" ht="18">
      <c r="A947" s="60"/>
      <c r="B947" s="8"/>
      <c r="C947" s="59"/>
      <c r="D947" s="8"/>
      <c r="E947" s="60"/>
      <c r="F947" s="60"/>
      <c r="G947" s="60"/>
      <c r="H947" s="60"/>
      <c r="I947" s="59"/>
      <c r="J947" s="59"/>
      <c r="K947" s="60"/>
    </row>
    <row r="948" spans="1:11" s="10" customFormat="1" ht="18">
      <c r="A948" s="60"/>
      <c r="B948" s="8"/>
      <c r="C948" s="59"/>
      <c r="D948" s="8"/>
      <c r="E948" s="60"/>
      <c r="F948" s="60"/>
      <c r="G948" s="60"/>
      <c r="H948" s="60"/>
      <c r="I948" s="59"/>
      <c r="J948" s="59"/>
      <c r="K948" s="60"/>
    </row>
    <row r="949" spans="1:11" s="10" customFormat="1" ht="18">
      <c r="A949" s="60"/>
      <c r="B949" s="8"/>
      <c r="C949" s="59"/>
      <c r="D949" s="8"/>
      <c r="E949" s="60"/>
      <c r="F949" s="60"/>
      <c r="G949" s="60"/>
      <c r="H949" s="60"/>
      <c r="I949" s="59"/>
      <c r="J949" s="59"/>
      <c r="K949" s="60"/>
    </row>
    <row r="950" spans="1:11" s="10" customFormat="1" ht="18">
      <c r="A950" s="60"/>
      <c r="B950" s="8"/>
      <c r="C950" s="59"/>
      <c r="D950" s="8"/>
      <c r="E950" s="60"/>
      <c r="F950" s="60"/>
      <c r="G950" s="60"/>
      <c r="H950" s="60"/>
      <c r="I950" s="59"/>
      <c r="J950" s="59"/>
      <c r="K950" s="60"/>
    </row>
    <row r="951" spans="1:11" s="10" customFormat="1" ht="18">
      <c r="A951" s="60"/>
      <c r="B951" s="8"/>
      <c r="C951" s="59"/>
      <c r="D951" s="8"/>
      <c r="E951" s="60"/>
      <c r="F951" s="60"/>
      <c r="G951" s="60"/>
      <c r="H951" s="60"/>
      <c r="I951" s="59"/>
      <c r="J951" s="59"/>
      <c r="K951" s="60"/>
    </row>
    <row r="952" spans="1:11" s="10" customFormat="1" ht="18">
      <c r="A952" s="60"/>
      <c r="B952" s="8"/>
      <c r="C952" s="59"/>
      <c r="D952" s="8"/>
      <c r="E952" s="60"/>
      <c r="F952" s="60"/>
      <c r="G952" s="60"/>
      <c r="H952" s="60"/>
      <c r="I952" s="59"/>
      <c r="J952" s="59"/>
      <c r="K952" s="60"/>
    </row>
    <row r="953" spans="1:11" s="10" customFormat="1" ht="18">
      <c r="A953" s="60"/>
      <c r="B953" s="8"/>
      <c r="C953" s="59"/>
      <c r="D953" s="8"/>
      <c r="E953" s="60"/>
      <c r="F953" s="60"/>
      <c r="G953" s="60"/>
      <c r="H953" s="60"/>
      <c r="I953" s="59"/>
      <c r="J953" s="59"/>
      <c r="K953" s="60"/>
    </row>
    <row r="954" spans="1:11" s="10" customFormat="1" ht="18">
      <c r="A954" s="60"/>
      <c r="B954" s="8"/>
      <c r="C954" s="59"/>
      <c r="D954" s="8"/>
      <c r="E954" s="60"/>
      <c r="F954" s="60"/>
      <c r="G954" s="60"/>
      <c r="H954" s="60"/>
      <c r="I954" s="59"/>
      <c r="J954" s="59"/>
      <c r="K954" s="60"/>
    </row>
    <row r="955" spans="1:11" s="10" customFormat="1" ht="18">
      <c r="A955" s="60"/>
      <c r="B955" s="8"/>
      <c r="C955" s="59"/>
      <c r="D955" s="8"/>
      <c r="E955" s="60"/>
      <c r="F955" s="60"/>
      <c r="G955" s="60"/>
      <c r="H955" s="60"/>
      <c r="I955" s="59"/>
      <c r="J955" s="59"/>
      <c r="K955" s="60"/>
    </row>
    <row r="956" spans="1:11" s="10" customFormat="1" ht="18">
      <c r="A956" s="60"/>
      <c r="B956" s="8"/>
      <c r="C956" s="59"/>
      <c r="D956" s="8"/>
      <c r="E956" s="60"/>
      <c r="F956" s="60"/>
      <c r="G956" s="60"/>
      <c r="H956" s="60"/>
      <c r="I956" s="59"/>
      <c r="J956" s="59"/>
      <c r="K956" s="60"/>
    </row>
    <row r="957" spans="1:11" s="10" customFormat="1" ht="18">
      <c r="A957" s="60"/>
      <c r="B957" s="8"/>
      <c r="C957" s="59"/>
      <c r="D957" s="8"/>
      <c r="E957" s="60"/>
      <c r="F957" s="60"/>
      <c r="G957" s="60"/>
      <c r="H957" s="60"/>
      <c r="I957" s="59"/>
      <c r="J957" s="59"/>
      <c r="K957" s="60"/>
    </row>
    <row r="958" spans="1:11" s="10" customFormat="1" ht="18">
      <c r="A958" s="60"/>
      <c r="B958" s="8"/>
      <c r="C958" s="59"/>
      <c r="D958" s="8"/>
      <c r="E958" s="60"/>
      <c r="F958" s="60"/>
      <c r="G958" s="60"/>
      <c r="H958" s="60"/>
      <c r="I958" s="59"/>
      <c r="J958" s="59"/>
      <c r="K958" s="60"/>
    </row>
    <row r="959" spans="1:11" s="10" customFormat="1" ht="18">
      <c r="A959" s="60"/>
      <c r="B959" s="8"/>
      <c r="C959" s="59"/>
      <c r="D959" s="8"/>
      <c r="E959" s="60"/>
      <c r="F959" s="60"/>
      <c r="G959" s="60"/>
      <c r="H959" s="60"/>
      <c r="I959" s="59"/>
      <c r="J959" s="59"/>
      <c r="K959" s="60"/>
    </row>
    <row r="960" spans="1:11" s="10" customFormat="1" ht="18">
      <c r="A960" s="60"/>
      <c r="B960" s="8"/>
      <c r="C960" s="59"/>
      <c r="D960" s="8"/>
      <c r="E960" s="60"/>
      <c r="F960" s="60"/>
      <c r="G960" s="60"/>
      <c r="H960" s="60"/>
      <c r="I960" s="59"/>
      <c r="J960" s="59"/>
      <c r="K960" s="60"/>
    </row>
    <row r="961" spans="1:11" s="10" customFormat="1" ht="18">
      <c r="A961" s="60"/>
      <c r="B961" s="8"/>
      <c r="C961" s="59"/>
      <c r="D961" s="8"/>
      <c r="E961" s="60"/>
      <c r="F961" s="60"/>
      <c r="G961" s="60"/>
      <c r="H961" s="60"/>
      <c r="I961" s="59"/>
      <c r="J961" s="59"/>
      <c r="K961" s="60"/>
    </row>
    <row r="962" spans="1:11" s="10" customFormat="1" ht="18">
      <c r="A962" s="60"/>
      <c r="B962" s="8"/>
      <c r="C962" s="59"/>
      <c r="D962" s="8"/>
      <c r="E962" s="60"/>
      <c r="F962" s="60"/>
      <c r="G962" s="60"/>
      <c r="H962" s="60"/>
      <c r="I962" s="59"/>
      <c r="J962" s="59"/>
      <c r="K962" s="60"/>
    </row>
    <row r="963" spans="1:11" s="10" customFormat="1" ht="18">
      <c r="A963" s="60"/>
      <c r="B963" s="8"/>
      <c r="C963" s="59"/>
      <c r="D963" s="8"/>
      <c r="E963" s="60"/>
      <c r="F963" s="60"/>
      <c r="G963" s="60"/>
      <c r="H963" s="60"/>
      <c r="I963" s="59"/>
      <c r="J963" s="59"/>
      <c r="K963" s="60"/>
    </row>
    <row r="964" spans="1:11" s="10" customFormat="1" ht="18">
      <c r="A964" s="60"/>
      <c r="B964" s="8"/>
      <c r="C964" s="59"/>
      <c r="D964" s="8"/>
      <c r="E964" s="60"/>
      <c r="F964" s="60"/>
      <c r="G964" s="60"/>
      <c r="H964" s="60"/>
      <c r="I964" s="59"/>
      <c r="J964" s="59"/>
      <c r="K964" s="60"/>
    </row>
    <row r="965" spans="1:11" s="10" customFormat="1" ht="18">
      <c r="A965" s="60"/>
      <c r="B965" s="8"/>
      <c r="C965" s="59"/>
      <c r="D965" s="8"/>
      <c r="E965" s="60"/>
      <c r="F965" s="60"/>
      <c r="G965" s="60"/>
      <c r="H965" s="60"/>
      <c r="I965" s="59"/>
      <c r="J965" s="59"/>
      <c r="K965" s="60"/>
    </row>
    <row r="966" spans="1:11" s="10" customFormat="1" ht="18">
      <c r="A966" s="60"/>
      <c r="B966" s="8"/>
      <c r="C966" s="59"/>
      <c r="D966" s="8"/>
      <c r="E966" s="60"/>
      <c r="F966" s="60"/>
      <c r="G966" s="60"/>
      <c r="H966" s="60"/>
      <c r="I966" s="59"/>
      <c r="J966" s="59"/>
      <c r="K966" s="60"/>
    </row>
    <row r="967" spans="1:11" s="10" customFormat="1" ht="18">
      <c r="A967" s="60"/>
      <c r="B967" s="8"/>
      <c r="C967" s="59"/>
      <c r="D967" s="8"/>
      <c r="E967" s="60"/>
      <c r="F967" s="60"/>
      <c r="G967" s="60"/>
      <c r="H967" s="60"/>
      <c r="I967" s="59"/>
      <c r="J967" s="59"/>
      <c r="K967" s="60"/>
    </row>
    <row r="968" spans="1:11" s="10" customFormat="1" ht="18">
      <c r="A968" s="60"/>
      <c r="B968" s="8"/>
      <c r="C968" s="59"/>
      <c r="D968" s="8"/>
      <c r="E968" s="60"/>
      <c r="F968" s="60"/>
      <c r="G968" s="60"/>
      <c r="H968" s="60"/>
      <c r="I968" s="59"/>
      <c r="J968" s="59"/>
      <c r="K968" s="60"/>
    </row>
    <row r="969" spans="1:11" s="10" customFormat="1" ht="18">
      <c r="A969" s="60"/>
      <c r="B969" s="8"/>
      <c r="C969" s="59"/>
      <c r="D969" s="8"/>
      <c r="E969" s="60"/>
      <c r="F969" s="60"/>
      <c r="G969" s="60"/>
      <c r="H969" s="60"/>
      <c r="I969" s="59"/>
      <c r="J969" s="59"/>
      <c r="K969" s="60"/>
    </row>
    <row r="970" spans="1:11" s="10" customFormat="1" ht="18">
      <c r="A970" s="60"/>
      <c r="B970" s="8"/>
      <c r="C970" s="59"/>
      <c r="D970" s="8"/>
      <c r="E970" s="60"/>
      <c r="F970" s="60"/>
      <c r="G970" s="60"/>
      <c r="H970" s="60"/>
      <c r="I970" s="59"/>
      <c r="J970" s="59"/>
      <c r="K970" s="60"/>
    </row>
    <row r="971" spans="1:11" s="10" customFormat="1" ht="18">
      <c r="A971" s="60"/>
      <c r="B971" s="8"/>
      <c r="C971" s="59"/>
      <c r="D971" s="8"/>
      <c r="E971" s="60"/>
      <c r="F971" s="60"/>
      <c r="G971" s="60"/>
      <c r="H971" s="60"/>
      <c r="I971" s="59"/>
      <c r="J971" s="59"/>
      <c r="K971" s="60"/>
    </row>
    <row r="972" spans="1:11" s="10" customFormat="1" ht="18">
      <c r="A972" s="60"/>
      <c r="B972" s="8"/>
      <c r="C972" s="59"/>
      <c r="D972" s="8"/>
      <c r="E972" s="60"/>
      <c r="F972" s="60"/>
      <c r="G972" s="60"/>
      <c r="H972" s="60"/>
      <c r="I972" s="59"/>
      <c r="J972" s="59"/>
      <c r="K972" s="60"/>
    </row>
    <row r="973" spans="1:11" s="10" customFormat="1" ht="18">
      <c r="A973" s="60"/>
      <c r="B973" s="8"/>
      <c r="C973" s="59"/>
      <c r="D973" s="8"/>
      <c r="E973" s="60"/>
      <c r="F973" s="60"/>
      <c r="G973" s="60"/>
      <c r="H973" s="60"/>
      <c r="I973" s="59"/>
      <c r="J973" s="59"/>
      <c r="K973" s="60"/>
    </row>
    <row r="974" spans="1:11" s="10" customFormat="1" ht="18">
      <c r="A974" s="60"/>
      <c r="B974" s="8"/>
      <c r="C974" s="59"/>
      <c r="D974" s="8"/>
      <c r="E974" s="60"/>
      <c r="F974" s="60"/>
      <c r="G974" s="60"/>
      <c r="H974" s="60"/>
      <c r="I974" s="59"/>
      <c r="J974" s="59"/>
      <c r="K974" s="60"/>
    </row>
    <row r="975" spans="1:11" s="10" customFormat="1" ht="18">
      <c r="A975" s="60"/>
      <c r="B975" s="8"/>
      <c r="C975" s="59"/>
      <c r="D975" s="8"/>
      <c r="E975" s="60"/>
      <c r="F975" s="60"/>
      <c r="G975" s="60"/>
      <c r="H975" s="60"/>
      <c r="I975" s="59"/>
      <c r="J975" s="59"/>
      <c r="K975" s="60"/>
    </row>
    <row r="976" spans="1:11" s="10" customFormat="1" ht="18">
      <c r="A976" s="60"/>
      <c r="B976" s="8"/>
      <c r="C976" s="59"/>
      <c r="D976" s="8"/>
      <c r="E976" s="60"/>
      <c r="F976" s="60"/>
      <c r="G976" s="60"/>
      <c r="H976" s="60"/>
      <c r="I976" s="59"/>
      <c r="J976" s="59"/>
      <c r="K976" s="60"/>
    </row>
    <row r="977" spans="1:11" s="10" customFormat="1" ht="18">
      <c r="A977" s="60"/>
      <c r="B977" s="8"/>
      <c r="C977" s="59"/>
      <c r="D977" s="8"/>
      <c r="E977" s="60"/>
      <c r="F977" s="60"/>
      <c r="G977" s="60"/>
      <c r="H977" s="60"/>
      <c r="I977" s="59"/>
      <c r="J977" s="59"/>
      <c r="K977" s="60"/>
    </row>
    <row r="978" spans="1:11" s="10" customFormat="1" ht="18">
      <c r="A978" s="60"/>
      <c r="B978" s="8"/>
      <c r="C978" s="59"/>
      <c r="D978" s="8"/>
      <c r="E978" s="60"/>
      <c r="F978" s="60"/>
      <c r="G978" s="60"/>
      <c r="H978" s="60"/>
      <c r="I978" s="59"/>
      <c r="J978" s="59"/>
      <c r="K978" s="60"/>
    </row>
    <row r="979" spans="1:11" s="10" customFormat="1" ht="18">
      <c r="A979" s="60"/>
      <c r="B979" s="8"/>
      <c r="C979" s="59"/>
      <c r="D979" s="8"/>
      <c r="E979" s="60"/>
      <c r="F979" s="60"/>
      <c r="G979" s="60"/>
      <c r="H979" s="60"/>
      <c r="I979" s="59"/>
      <c r="J979" s="59"/>
      <c r="K979" s="60"/>
    </row>
    <row r="980" spans="1:11" s="10" customFormat="1" ht="18">
      <c r="A980" s="60"/>
      <c r="B980" s="8"/>
      <c r="C980" s="59"/>
      <c r="D980" s="8"/>
      <c r="E980" s="60"/>
      <c r="F980" s="60"/>
      <c r="G980" s="60"/>
      <c r="H980" s="60"/>
      <c r="I980" s="59"/>
      <c r="J980" s="59"/>
      <c r="K980" s="60"/>
    </row>
    <row r="981" spans="1:11" s="10" customFormat="1" ht="18">
      <c r="A981" s="60"/>
      <c r="B981" s="8"/>
      <c r="C981" s="59"/>
      <c r="D981" s="8"/>
      <c r="E981" s="60"/>
      <c r="F981" s="60"/>
      <c r="G981" s="60"/>
      <c r="H981" s="60"/>
      <c r="I981" s="59"/>
      <c r="J981" s="59"/>
      <c r="K981" s="60"/>
    </row>
    <row r="982" spans="1:11" s="10" customFormat="1" ht="18">
      <c r="A982" s="60"/>
      <c r="B982" s="8"/>
      <c r="C982" s="59"/>
      <c r="D982" s="8"/>
      <c r="E982" s="60"/>
      <c r="F982" s="60"/>
      <c r="G982" s="60"/>
      <c r="H982" s="60"/>
      <c r="I982" s="59"/>
      <c r="J982" s="59"/>
      <c r="K982" s="60"/>
    </row>
    <row r="983" spans="1:11" s="10" customFormat="1" ht="18">
      <c r="A983" s="60"/>
      <c r="B983" s="8"/>
      <c r="C983" s="59"/>
      <c r="D983" s="8"/>
      <c r="E983" s="60"/>
      <c r="F983" s="60"/>
      <c r="G983" s="60"/>
      <c r="H983" s="60"/>
      <c r="I983" s="59"/>
      <c r="J983" s="59"/>
      <c r="K983" s="60"/>
    </row>
    <row r="984" spans="1:11" s="10" customFormat="1" ht="18">
      <c r="A984" s="60"/>
      <c r="B984" s="8"/>
      <c r="C984" s="59"/>
      <c r="D984" s="8"/>
      <c r="E984" s="60"/>
      <c r="F984" s="60"/>
      <c r="G984" s="60"/>
      <c r="H984" s="60"/>
      <c r="I984" s="59"/>
      <c r="J984" s="59"/>
      <c r="K984" s="60"/>
    </row>
    <row r="985" spans="1:11" s="10" customFormat="1" ht="18">
      <c r="A985" s="60"/>
      <c r="B985" s="8"/>
      <c r="C985" s="59"/>
      <c r="D985" s="8"/>
      <c r="E985" s="60"/>
      <c r="F985" s="60"/>
      <c r="G985" s="60"/>
      <c r="H985" s="60"/>
      <c r="I985" s="59"/>
      <c r="J985" s="59"/>
      <c r="K985" s="60"/>
    </row>
    <row r="986" spans="1:11" s="10" customFormat="1" ht="18">
      <c r="A986" s="60"/>
      <c r="B986" s="8"/>
      <c r="C986" s="59"/>
      <c r="D986" s="8"/>
      <c r="E986" s="60"/>
      <c r="F986" s="60"/>
      <c r="G986" s="60"/>
      <c r="H986" s="60"/>
      <c r="I986" s="59"/>
      <c r="J986" s="59"/>
      <c r="K986" s="60"/>
    </row>
    <row r="987" spans="1:11" s="10" customFormat="1" ht="18">
      <c r="A987" s="60"/>
      <c r="B987" s="8"/>
      <c r="C987" s="59"/>
      <c r="D987" s="8"/>
      <c r="E987" s="60"/>
      <c r="F987" s="60"/>
      <c r="G987" s="60"/>
      <c r="H987" s="60"/>
      <c r="I987" s="59"/>
      <c r="J987" s="59"/>
      <c r="K987" s="60"/>
    </row>
    <row r="988" spans="1:11" s="10" customFormat="1" ht="18">
      <c r="A988" s="60"/>
      <c r="B988" s="8"/>
      <c r="C988" s="59"/>
      <c r="D988" s="8"/>
      <c r="E988" s="60"/>
      <c r="F988" s="60"/>
      <c r="G988" s="60"/>
      <c r="H988" s="60"/>
      <c r="I988" s="59"/>
      <c r="J988" s="59"/>
      <c r="K988" s="60"/>
    </row>
    <row r="989" spans="1:11" s="10" customFormat="1" ht="18">
      <c r="A989" s="60"/>
      <c r="B989" s="8"/>
      <c r="C989" s="59"/>
      <c r="D989" s="8"/>
      <c r="E989" s="60"/>
      <c r="F989" s="60"/>
      <c r="G989" s="60"/>
      <c r="H989" s="60"/>
      <c r="I989" s="59"/>
      <c r="J989" s="59"/>
      <c r="K989" s="60"/>
    </row>
    <row r="990" spans="1:11" s="10" customFormat="1" ht="18">
      <c r="A990" s="60"/>
      <c r="B990" s="8"/>
      <c r="C990" s="59"/>
      <c r="D990" s="8"/>
      <c r="E990" s="60"/>
      <c r="F990" s="60"/>
      <c r="G990" s="60"/>
      <c r="H990" s="60"/>
      <c r="I990" s="59"/>
      <c r="J990" s="59"/>
      <c r="K990" s="60"/>
    </row>
    <row r="991" spans="1:11" s="10" customFormat="1" ht="18">
      <c r="A991" s="60"/>
      <c r="B991" s="8"/>
      <c r="C991" s="59"/>
      <c r="D991" s="8"/>
      <c r="E991" s="60"/>
      <c r="F991" s="60"/>
      <c r="G991" s="60"/>
      <c r="H991" s="60"/>
      <c r="I991" s="59"/>
      <c r="J991" s="59"/>
      <c r="K991" s="60"/>
    </row>
    <row r="992" spans="1:11" s="10" customFormat="1" ht="18">
      <c r="A992" s="60"/>
      <c r="B992" s="8"/>
      <c r="C992" s="59"/>
      <c r="D992" s="8"/>
      <c r="E992" s="60"/>
      <c r="F992" s="60"/>
      <c r="G992" s="60"/>
      <c r="H992" s="60"/>
      <c r="I992" s="59"/>
      <c r="J992" s="59"/>
      <c r="K992" s="60"/>
    </row>
    <row r="993" spans="1:11" s="10" customFormat="1" ht="18">
      <c r="A993" s="60"/>
      <c r="B993" s="8"/>
      <c r="C993" s="59"/>
      <c r="D993" s="8"/>
      <c r="E993" s="60"/>
      <c r="F993" s="60"/>
      <c r="G993" s="60"/>
      <c r="H993" s="60"/>
      <c r="I993" s="59"/>
      <c r="J993" s="59"/>
      <c r="K993" s="60"/>
    </row>
    <row r="994" spans="1:11" s="10" customFormat="1" ht="18">
      <c r="A994" s="60"/>
      <c r="B994" s="8"/>
      <c r="C994" s="59"/>
      <c r="D994" s="8"/>
      <c r="E994" s="60"/>
      <c r="F994" s="60"/>
      <c r="G994" s="60"/>
      <c r="H994" s="60"/>
      <c r="I994" s="59"/>
      <c r="J994" s="59"/>
      <c r="K994" s="60"/>
    </row>
    <row r="995" spans="1:11" s="10" customFormat="1" ht="18">
      <c r="A995" s="60"/>
      <c r="B995" s="8"/>
      <c r="C995" s="59"/>
      <c r="D995" s="8"/>
      <c r="E995" s="60"/>
      <c r="F995" s="60"/>
      <c r="G995" s="60"/>
      <c r="H995" s="60"/>
      <c r="I995" s="59"/>
      <c r="J995" s="59"/>
      <c r="K995" s="60"/>
    </row>
    <row r="996" spans="1:11" s="10" customFormat="1" ht="18">
      <c r="A996" s="60"/>
      <c r="B996" s="8"/>
      <c r="C996" s="59"/>
      <c r="D996" s="8"/>
      <c r="E996" s="60"/>
      <c r="F996" s="60"/>
      <c r="G996" s="60"/>
      <c r="H996" s="60"/>
      <c r="I996" s="59"/>
      <c r="J996" s="59"/>
      <c r="K996" s="60"/>
    </row>
    <row r="997" spans="1:11" s="10" customFormat="1" ht="18">
      <c r="A997" s="60"/>
      <c r="B997" s="8"/>
      <c r="C997" s="59"/>
      <c r="D997" s="8"/>
      <c r="E997" s="60"/>
      <c r="F997" s="60"/>
      <c r="G997" s="60"/>
      <c r="H997" s="60"/>
      <c r="I997" s="59"/>
      <c r="J997" s="59"/>
      <c r="K997" s="60"/>
    </row>
    <row r="998" spans="1:11" s="10" customFormat="1" ht="18">
      <c r="A998" s="60"/>
      <c r="B998" s="8"/>
      <c r="C998" s="59"/>
      <c r="D998" s="8"/>
      <c r="E998" s="60"/>
      <c r="F998" s="60"/>
      <c r="G998" s="60"/>
      <c r="H998" s="60"/>
      <c r="I998" s="59"/>
      <c r="J998" s="59"/>
      <c r="K998" s="60"/>
    </row>
    <row r="999" spans="1:11" s="10" customFormat="1" ht="18">
      <c r="A999" s="60"/>
      <c r="B999" s="8"/>
      <c r="C999" s="59"/>
      <c r="D999" s="8"/>
      <c r="E999" s="60"/>
      <c r="F999" s="60"/>
      <c r="G999" s="60"/>
      <c r="H999" s="60"/>
      <c r="I999" s="59"/>
      <c r="J999" s="59"/>
      <c r="K999" s="60"/>
    </row>
    <row r="1000" spans="1:11" s="10" customFormat="1" ht="18">
      <c r="A1000" s="60"/>
      <c r="B1000" s="8"/>
      <c r="C1000" s="59"/>
      <c r="D1000" s="8"/>
      <c r="E1000" s="60"/>
      <c r="F1000" s="60"/>
      <c r="G1000" s="60"/>
      <c r="H1000" s="60"/>
      <c r="I1000" s="59"/>
      <c r="J1000" s="59"/>
      <c r="K1000" s="60"/>
    </row>
    <row r="1001" spans="1:11" s="10" customFormat="1" ht="18">
      <c r="A1001" s="60"/>
      <c r="B1001" s="8"/>
      <c r="C1001" s="59"/>
      <c r="D1001" s="8"/>
      <c r="E1001" s="60"/>
      <c r="F1001" s="60"/>
      <c r="G1001" s="60"/>
      <c r="H1001" s="60"/>
      <c r="I1001" s="59"/>
      <c r="J1001" s="59"/>
      <c r="K1001" s="60"/>
    </row>
    <row r="1002" spans="1:11" s="10" customFormat="1" ht="18">
      <c r="A1002" s="60"/>
      <c r="B1002" s="8"/>
      <c r="C1002" s="59"/>
      <c r="D1002" s="8"/>
      <c r="E1002" s="60"/>
      <c r="F1002" s="60"/>
      <c r="G1002" s="60"/>
      <c r="H1002" s="60"/>
      <c r="I1002" s="59"/>
      <c r="J1002" s="59"/>
      <c r="K1002" s="60"/>
    </row>
    <row r="1003" spans="1:11" s="10" customFormat="1" ht="18">
      <c r="A1003" s="60"/>
      <c r="B1003" s="8"/>
      <c r="C1003" s="59"/>
      <c r="D1003" s="8"/>
      <c r="E1003" s="60"/>
      <c r="F1003" s="60"/>
      <c r="G1003" s="60"/>
      <c r="H1003" s="60"/>
      <c r="I1003" s="59"/>
      <c r="J1003" s="59"/>
      <c r="K1003" s="60"/>
    </row>
    <row r="1004" spans="1:11" s="10" customFormat="1" ht="18">
      <c r="A1004" s="60"/>
      <c r="B1004" s="8"/>
      <c r="C1004" s="59"/>
      <c r="D1004" s="8"/>
      <c r="E1004" s="60"/>
      <c r="F1004" s="60"/>
      <c r="G1004" s="60"/>
      <c r="H1004" s="60"/>
      <c r="I1004" s="59"/>
      <c r="J1004" s="59"/>
      <c r="K1004" s="60"/>
    </row>
    <row r="1005" spans="1:11" s="10" customFormat="1" ht="18">
      <c r="A1005" s="60"/>
      <c r="B1005" s="8"/>
      <c r="C1005" s="59"/>
      <c r="D1005" s="8"/>
      <c r="E1005" s="60"/>
      <c r="F1005" s="60"/>
      <c r="G1005" s="60"/>
      <c r="H1005" s="60"/>
      <c r="I1005" s="59"/>
      <c r="J1005" s="59"/>
      <c r="K1005" s="60"/>
    </row>
    <row r="1006" spans="1:11" s="10" customFormat="1" ht="18">
      <c r="A1006" s="60"/>
      <c r="B1006" s="8"/>
      <c r="C1006" s="59"/>
      <c r="D1006" s="8"/>
      <c r="E1006" s="60"/>
      <c r="F1006" s="60"/>
      <c r="G1006" s="60"/>
      <c r="H1006" s="60"/>
      <c r="I1006" s="59"/>
      <c r="J1006" s="59"/>
      <c r="K1006" s="60"/>
    </row>
    <row r="1007" spans="1:11" s="10" customFormat="1" ht="18">
      <c r="A1007" s="60"/>
      <c r="B1007" s="8"/>
      <c r="C1007" s="59"/>
      <c r="D1007" s="8"/>
      <c r="E1007" s="60"/>
      <c r="F1007" s="60"/>
      <c r="G1007" s="60"/>
      <c r="H1007" s="60"/>
      <c r="I1007" s="59"/>
      <c r="J1007" s="59"/>
      <c r="K1007" s="60"/>
    </row>
    <row r="1008" spans="1:11" s="10" customFormat="1" ht="18">
      <c r="A1008" s="60"/>
      <c r="B1008" s="8"/>
      <c r="C1008" s="59"/>
      <c r="D1008" s="8"/>
      <c r="E1008" s="60"/>
      <c r="F1008" s="60"/>
      <c r="G1008" s="60"/>
      <c r="H1008" s="60"/>
      <c r="I1008" s="59"/>
      <c r="J1008" s="59"/>
      <c r="K1008" s="60"/>
    </row>
    <row r="1009" spans="1:11" s="10" customFormat="1" ht="18">
      <c r="A1009" s="60"/>
      <c r="B1009" s="8"/>
      <c r="C1009" s="59"/>
      <c r="D1009" s="8"/>
      <c r="E1009" s="60"/>
      <c r="F1009" s="60"/>
      <c r="G1009" s="60"/>
      <c r="H1009" s="60"/>
      <c r="I1009" s="59"/>
      <c r="J1009" s="59"/>
      <c r="K1009" s="60"/>
    </row>
    <row r="1010" spans="1:11" s="10" customFormat="1" ht="18">
      <c r="A1010" s="60"/>
      <c r="B1010" s="8"/>
      <c r="C1010" s="59"/>
      <c r="D1010" s="8"/>
      <c r="E1010" s="60"/>
      <c r="F1010" s="60"/>
      <c r="G1010" s="60"/>
      <c r="H1010" s="60"/>
      <c r="I1010" s="59"/>
      <c r="J1010" s="59"/>
      <c r="K1010" s="60"/>
    </row>
    <row r="1011" spans="1:11" s="10" customFormat="1" ht="18">
      <c r="A1011" s="60"/>
      <c r="B1011" s="8"/>
      <c r="C1011" s="59"/>
      <c r="D1011" s="8"/>
      <c r="E1011" s="60"/>
      <c r="F1011" s="60"/>
      <c r="G1011" s="60"/>
      <c r="H1011" s="60"/>
      <c r="I1011" s="59"/>
      <c r="J1011" s="59"/>
      <c r="K1011" s="60"/>
    </row>
    <row r="1012" spans="1:11" s="10" customFormat="1" ht="18">
      <c r="A1012" s="60"/>
      <c r="B1012" s="8"/>
      <c r="C1012" s="59"/>
      <c r="D1012" s="8"/>
      <c r="E1012" s="60"/>
      <c r="F1012" s="60"/>
      <c r="G1012" s="60"/>
      <c r="H1012" s="60"/>
      <c r="I1012" s="59"/>
      <c r="J1012" s="59"/>
      <c r="K1012" s="60"/>
    </row>
    <row r="1013" spans="1:11" s="10" customFormat="1" ht="18">
      <c r="A1013" s="60"/>
      <c r="B1013" s="8"/>
      <c r="C1013" s="59"/>
      <c r="D1013" s="8"/>
      <c r="E1013" s="60"/>
      <c r="F1013" s="60"/>
      <c r="G1013" s="60"/>
      <c r="H1013" s="60"/>
      <c r="I1013" s="59"/>
      <c r="J1013" s="59"/>
      <c r="K1013" s="60"/>
    </row>
    <row r="1014" spans="1:11" s="10" customFormat="1" ht="18">
      <c r="A1014" s="60"/>
      <c r="B1014" s="8"/>
      <c r="C1014" s="59"/>
      <c r="D1014" s="8"/>
      <c r="E1014" s="60"/>
      <c r="F1014" s="60"/>
      <c r="G1014" s="60"/>
      <c r="H1014" s="60"/>
      <c r="I1014" s="59"/>
      <c r="J1014" s="59"/>
      <c r="K1014" s="60"/>
    </row>
    <row r="1015" spans="1:11" s="10" customFormat="1" ht="18">
      <c r="A1015" s="60"/>
      <c r="B1015" s="8"/>
      <c r="C1015" s="59"/>
      <c r="D1015" s="8"/>
      <c r="E1015" s="60"/>
      <c r="F1015" s="60"/>
      <c r="G1015" s="60"/>
      <c r="H1015" s="60"/>
      <c r="I1015" s="59"/>
      <c r="J1015" s="59"/>
      <c r="K1015" s="60"/>
    </row>
    <row r="1016" spans="1:11" s="10" customFormat="1" ht="18">
      <c r="A1016" s="60"/>
      <c r="B1016" s="8"/>
      <c r="C1016" s="59"/>
      <c r="D1016" s="8"/>
      <c r="E1016" s="60"/>
      <c r="F1016" s="60"/>
      <c r="G1016" s="60"/>
      <c r="H1016" s="60"/>
      <c r="I1016" s="59"/>
      <c r="J1016" s="59"/>
      <c r="K1016" s="60"/>
    </row>
    <row r="1017" spans="1:11" s="10" customFormat="1" ht="18">
      <c r="A1017" s="60"/>
      <c r="B1017" s="8"/>
      <c r="C1017" s="59"/>
      <c r="D1017" s="8"/>
      <c r="E1017" s="60"/>
      <c r="F1017" s="60"/>
      <c r="G1017" s="60"/>
      <c r="H1017" s="60"/>
      <c r="I1017" s="59"/>
      <c r="J1017" s="59"/>
      <c r="K1017" s="60"/>
    </row>
    <row r="1018" spans="1:11" s="10" customFormat="1" ht="18">
      <c r="A1018" s="60"/>
      <c r="B1018" s="8"/>
      <c r="C1018" s="59"/>
      <c r="D1018" s="8"/>
      <c r="E1018" s="60"/>
      <c r="F1018" s="60"/>
      <c r="G1018" s="60"/>
      <c r="H1018" s="60"/>
      <c r="I1018" s="59"/>
      <c r="J1018" s="59"/>
      <c r="K1018" s="60"/>
    </row>
    <row r="1019" spans="1:11" s="10" customFormat="1" ht="18">
      <c r="A1019" s="60"/>
      <c r="B1019" s="8"/>
      <c r="C1019" s="59"/>
      <c r="D1019" s="8"/>
      <c r="E1019" s="60"/>
      <c r="F1019" s="60"/>
      <c r="G1019" s="60"/>
      <c r="H1019" s="60"/>
      <c r="I1019" s="59"/>
      <c r="J1019" s="59"/>
      <c r="K1019" s="60"/>
    </row>
    <row r="1020" spans="1:11" s="10" customFormat="1" ht="18">
      <c r="A1020" s="60"/>
      <c r="B1020" s="8"/>
      <c r="C1020" s="59"/>
      <c r="D1020" s="8"/>
      <c r="E1020" s="60"/>
      <c r="F1020" s="60"/>
      <c r="G1020" s="60"/>
      <c r="H1020" s="60"/>
      <c r="I1020" s="59"/>
      <c r="J1020" s="59"/>
      <c r="K1020" s="60"/>
    </row>
    <row r="1021" spans="1:11" s="10" customFormat="1" ht="18">
      <c r="A1021" s="60"/>
      <c r="B1021" s="8"/>
      <c r="C1021" s="59"/>
      <c r="D1021" s="8"/>
      <c r="E1021" s="60"/>
      <c r="F1021" s="60"/>
      <c r="G1021" s="60"/>
      <c r="H1021" s="60"/>
      <c r="I1021" s="59"/>
      <c r="J1021" s="59"/>
      <c r="K1021" s="60"/>
    </row>
    <row r="1022" spans="1:11" s="10" customFormat="1" ht="18">
      <c r="A1022" s="60"/>
      <c r="B1022" s="8"/>
      <c r="C1022" s="59"/>
      <c r="D1022" s="8"/>
      <c r="E1022" s="60"/>
      <c r="F1022" s="60"/>
      <c r="G1022" s="60"/>
      <c r="H1022" s="60"/>
      <c r="I1022" s="59"/>
      <c r="J1022" s="59"/>
      <c r="K1022" s="60"/>
    </row>
    <row r="1023" spans="1:11" s="10" customFormat="1" ht="18">
      <c r="A1023" s="60"/>
      <c r="B1023" s="8"/>
      <c r="C1023" s="59"/>
      <c r="D1023" s="8"/>
      <c r="E1023" s="60"/>
      <c r="F1023" s="60"/>
      <c r="G1023" s="60"/>
      <c r="H1023" s="60"/>
      <c r="I1023" s="59"/>
      <c r="J1023" s="59"/>
      <c r="K1023" s="60"/>
    </row>
    <row r="1024" spans="1:11" s="10" customFormat="1" ht="18">
      <c r="A1024" s="60"/>
      <c r="B1024" s="8"/>
      <c r="C1024" s="59"/>
      <c r="D1024" s="8"/>
      <c r="E1024" s="60"/>
      <c r="F1024" s="60"/>
      <c r="G1024" s="60"/>
      <c r="H1024" s="60"/>
      <c r="I1024" s="59"/>
      <c r="J1024" s="59"/>
      <c r="K1024" s="60"/>
    </row>
    <row r="1025" spans="1:11" s="10" customFormat="1" ht="18">
      <c r="A1025" s="60"/>
      <c r="B1025" s="8"/>
      <c r="C1025" s="59"/>
      <c r="D1025" s="8"/>
      <c r="E1025" s="60"/>
      <c r="F1025" s="60"/>
      <c r="G1025" s="60"/>
      <c r="H1025" s="60"/>
      <c r="I1025" s="59"/>
      <c r="J1025" s="59"/>
      <c r="K1025" s="60"/>
    </row>
    <row r="1026" spans="1:11" s="10" customFormat="1" ht="18">
      <c r="A1026" s="60"/>
      <c r="B1026" s="8"/>
      <c r="C1026" s="59"/>
      <c r="D1026" s="8"/>
      <c r="E1026" s="60"/>
      <c r="F1026" s="60"/>
      <c r="G1026" s="60"/>
      <c r="H1026" s="60"/>
      <c r="I1026" s="59"/>
      <c r="J1026" s="59"/>
      <c r="K1026" s="60"/>
    </row>
    <row r="1027" spans="1:11" s="10" customFormat="1" ht="18">
      <c r="A1027" s="60"/>
      <c r="B1027" s="8"/>
      <c r="C1027" s="59"/>
      <c r="D1027" s="8"/>
      <c r="E1027" s="60"/>
      <c r="F1027" s="60"/>
      <c r="G1027" s="60"/>
      <c r="H1027" s="60"/>
      <c r="I1027" s="59"/>
      <c r="J1027" s="59"/>
      <c r="K1027" s="60"/>
    </row>
    <row r="1028" spans="1:11" s="10" customFormat="1" ht="18">
      <c r="A1028" s="60"/>
      <c r="B1028" s="8"/>
      <c r="C1028" s="59"/>
      <c r="D1028" s="8"/>
      <c r="E1028" s="60"/>
      <c r="F1028" s="60"/>
      <c r="G1028" s="60"/>
      <c r="H1028" s="60"/>
      <c r="I1028" s="59"/>
      <c r="J1028" s="59"/>
      <c r="K1028" s="60"/>
    </row>
    <row r="1029" spans="1:11" s="10" customFormat="1" ht="18">
      <c r="A1029" s="60"/>
      <c r="B1029" s="8"/>
      <c r="C1029" s="59"/>
      <c r="D1029" s="8"/>
      <c r="E1029" s="60"/>
      <c r="F1029" s="60"/>
      <c r="G1029" s="60"/>
      <c r="H1029" s="60"/>
      <c r="I1029" s="59"/>
      <c r="J1029" s="59"/>
      <c r="K1029" s="60"/>
    </row>
    <row r="1030" spans="1:11" s="10" customFormat="1" ht="18">
      <c r="A1030" s="60"/>
      <c r="B1030" s="8"/>
      <c r="C1030" s="59"/>
      <c r="D1030" s="8"/>
      <c r="E1030" s="60"/>
      <c r="F1030" s="60"/>
      <c r="G1030" s="60"/>
      <c r="H1030" s="60"/>
      <c r="I1030" s="59"/>
      <c r="J1030" s="59"/>
      <c r="K1030" s="60"/>
    </row>
    <row r="1031" spans="1:11" s="10" customFormat="1" ht="18">
      <c r="A1031" s="60"/>
      <c r="B1031" s="8"/>
      <c r="C1031" s="59"/>
      <c r="D1031" s="8"/>
      <c r="E1031" s="60"/>
      <c r="F1031" s="60"/>
      <c r="G1031" s="60"/>
      <c r="H1031" s="60"/>
      <c r="I1031" s="59"/>
      <c r="J1031" s="59"/>
      <c r="K1031" s="60"/>
    </row>
    <row r="1032" spans="1:11" s="10" customFormat="1" ht="18">
      <c r="A1032" s="60"/>
      <c r="B1032" s="8"/>
      <c r="C1032" s="59"/>
      <c r="D1032" s="8"/>
      <c r="E1032" s="60"/>
      <c r="F1032" s="60"/>
      <c r="G1032" s="60"/>
      <c r="H1032" s="60"/>
      <c r="I1032" s="59"/>
      <c r="J1032" s="59"/>
      <c r="K1032" s="60"/>
    </row>
    <row r="1033" spans="1:11" s="10" customFormat="1" ht="18">
      <c r="A1033" s="60"/>
      <c r="B1033" s="8"/>
      <c r="C1033" s="59"/>
      <c r="D1033" s="8"/>
      <c r="E1033" s="60"/>
      <c r="F1033" s="60"/>
      <c r="G1033" s="60"/>
      <c r="H1033" s="60"/>
      <c r="I1033" s="59"/>
      <c r="J1033" s="59"/>
      <c r="K1033" s="60"/>
    </row>
    <row r="1034" spans="1:11" s="10" customFormat="1" ht="18">
      <c r="A1034" s="60"/>
      <c r="B1034" s="8"/>
      <c r="C1034" s="59"/>
      <c r="D1034" s="8"/>
      <c r="E1034" s="60"/>
      <c r="F1034" s="60"/>
      <c r="G1034" s="60"/>
      <c r="H1034" s="60"/>
      <c r="I1034" s="59"/>
      <c r="J1034" s="59"/>
      <c r="K1034" s="60"/>
    </row>
    <row r="1035" spans="1:11" s="10" customFormat="1" ht="18">
      <c r="A1035" s="60"/>
      <c r="B1035" s="8"/>
      <c r="C1035" s="59"/>
      <c r="D1035" s="8"/>
      <c r="E1035" s="60"/>
      <c r="F1035" s="60"/>
      <c r="G1035" s="60"/>
      <c r="H1035" s="60"/>
      <c r="I1035" s="59"/>
      <c r="J1035" s="59"/>
      <c r="K1035" s="60"/>
    </row>
    <row r="1036" spans="1:11" s="10" customFormat="1" ht="18">
      <c r="A1036" s="60"/>
      <c r="B1036" s="8"/>
      <c r="C1036" s="59"/>
      <c r="D1036" s="8"/>
      <c r="E1036" s="60"/>
      <c r="F1036" s="60"/>
      <c r="G1036" s="60"/>
      <c r="H1036" s="60"/>
      <c r="I1036" s="59"/>
      <c r="J1036" s="59"/>
      <c r="K1036" s="60"/>
    </row>
    <row r="1037" spans="1:11" s="10" customFormat="1" ht="18">
      <c r="A1037" s="60"/>
      <c r="B1037" s="8"/>
      <c r="C1037" s="59"/>
      <c r="D1037" s="8"/>
      <c r="E1037" s="60"/>
      <c r="F1037" s="60"/>
      <c r="G1037" s="60"/>
      <c r="H1037" s="60"/>
      <c r="I1037" s="59"/>
      <c r="J1037" s="59"/>
      <c r="K1037" s="60"/>
    </row>
    <row r="1038" spans="1:11" s="10" customFormat="1" ht="18">
      <c r="A1038" s="60"/>
      <c r="B1038" s="8"/>
      <c r="C1038" s="59"/>
      <c r="D1038" s="8"/>
      <c r="E1038" s="60"/>
      <c r="F1038" s="60"/>
      <c r="G1038" s="60"/>
      <c r="H1038" s="60"/>
      <c r="I1038" s="59"/>
      <c r="J1038" s="59"/>
      <c r="K1038" s="60"/>
    </row>
    <row r="1039" spans="1:11" s="10" customFormat="1" ht="18">
      <c r="A1039" s="60"/>
      <c r="B1039" s="8"/>
      <c r="C1039" s="59"/>
      <c r="D1039" s="8"/>
      <c r="E1039" s="60"/>
      <c r="F1039" s="60"/>
      <c r="G1039" s="60"/>
      <c r="H1039" s="60"/>
      <c r="I1039" s="59"/>
      <c r="J1039" s="59"/>
      <c r="K1039" s="60"/>
    </row>
    <row r="1040" spans="1:11" s="10" customFormat="1" ht="18">
      <c r="A1040" s="60"/>
      <c r="B1040" s="8"/>
      <c r="C1040" s="59"/>
      <c r="D1040" s="8"/>
      <c r="E1040" s="60"/>
      <c r="F1040" s="60"/>
      <c r="G1040" s="60"/>
      <c r="H1040" s="60"/>
      <c r="I1040" s="59"/>
      <c r="J1040" s="59"/>
      <c r="K1040" s="60"/>
    </row>
    <row r="1041" spans="1:11" s="10" customFormat="1" ht="18">
      <c r="A1041" s="60"/>
      <c r="B1041" s="8"/>
      <c r="C1041" s="59"/>
      <c r="D1041" s="8"/>
      <c r="E1041" s="60"/>
      <c r="F1041" s="60"/>
      <c r="G1041" s="60"/>
      <c r="H1041" s="60"/>
      <c r="I1041" s="59"/>
      <c r="J1041" s="59"/>
      <c r="K1041" s="60"/>
    </row>
    <row r="1042" spans="1:11" s="10" customFormat="1" ht="18">
      <c r="A1042" s="60"/>
      <c r="B1042" s="8"/>
      <c r="C1042" s="59"/>
      <c r="D1042" s="8"/>
      <c r="E1042" s="60"/>
      <c r="F1042" s="60"/>
      <c r="G1042" s="60"/>
      <c r="H1042" s="60"/>
      <c r="I1042" s="59"/>
      <c r="J1042" s="59"/>
      <c r="K1042" s="60"/>
    </row>
    <row r="1043" spans="1:11" s="10" customFormat="1" ht="18">
      <c r="A1043" s="60"/>
      <c r="B1043" s="8"/>
      <c r="C1043" s="59"/>
      <c r="D1043" s="8"/>
      <c r="E1043" s="60"/>
      <c r="F1043" s="60"/>
      <c r="G1043" s="60"/>
      <c r="H1043" s="60"/>
      <c r="I1043" s="59"/>
      <c r="J1043" s="59"/>
      <c r="K1043" s="60"/>
    </row>
    <row r="1044" spans="1:11" s="10" customFormat="1" ht="18">
      <c r="A1044" s="60"/>
      <c r="B1044" s="8"/>
      <c r="C1044" s="59"/>
      <c r="D1044" s="8"/>
      <c r="E1044" s="60"/>
      <c r="F1044" s="60"/>
      <c r="G1044" s="60"/>
      <c r="H1044" s="60"/>
      <c r="I1044" s="59"/>
      <c r="J1044" s="59"/>
      <c r="K1044" s="60"/>
    </row>
    <row r="1045" spans="1:11" s="10" customFormat="1" ht="18">
      <c r="A1045" s="60"/>
      <c r="B1045" s="8"/>
      <c r="C1045" s="59"/>
      <c r="D1045" s="8"/>
      <c r="E1045" s="60"/>
      <c r="F1045" s="60"/>
      <c r="G1045" s="60"/>
      <c r="H1045" s="60"/>
      <c r="I1045" s="59"/>
      <c r="J1045" s="59"/>
      <c r="K1045" s="60"/>
    </row>
    <row r="1046" spans="1:11" s="10" customFormat="1" ht="18">
      <c r="A1046" s="60"/>
      <c r="B1046" s="8"/>
      <c r="C1046" s="59"/>
      <c r="D1046" s="8"/>
      <c r="E1046" s="60"/>
      <c r="F1046" s="60"/>
      <c r="G1046" s="60"/>
      <c r="H1046" s="60"/>
      <c r="I1046" s="59"/>
      <c r="J1046" s="59"/>
      <c r="K1046" s="60"/>
    </row>
    <row r="1047" spans="1:11" s="10" customFormat="1" ht="18">
      <c r="A1047" s="60"/>
      <c r="B1047" s="8"/>
      <c r="C1047" s="59"/>
      <c r="D1047" s="8"/>
      <c r="E1047" s="60"/>
      <c r="F1047" s="60"/>
      <c r="G1047" s="60"/>
      <c r="H1047" s="60"/>
      <c r="I1047" s="59"/>
      <c r="J1047" s="59"/>
      <c r="K1047" s="60"/>
    </row>
    <row r="1048" spans="1:11" s="10" customFormat="1" ht="18">
      <c r="A1048" s="60"/>
      <c r="B1048" s="8"/>
      <c r="C1048" s="59"/>
      <c r="D1048" s="8"/>
      <c r="E1048" s="60"/>
      <c r="F1048" s="60"/>
      <c r="G1048" s="60"/>
      <c r="H1048" s="60"/>
      <c r="I1048" s="59"/>
      <c r="J1048" s="59"/>
      <c r="K1048" s="60"/>
    </row>
    <row r="1049" spans="1:11" s="10" customFormat="1" ht="18">
      <c r="A1049" s="60"/>
      <c r="B1049" s="8"/>
      <c r="C1049" s="59"/>
      <c r="D1049" s="8"/>
      <c r="E1049" s="60"/>
      <c r="F1049" s="60"/>
      <c r="G1049" s="60"/>
      <c r="H1049" s="60"/>
      <c r="I1049" s="59"/>
      <c r="J1049" s="59"/>
      <c r="K1049" s="60"/>
    </row>
    <row r="1050" spans="1:11" s="10" customFormat="1" ht="18">
      <c r="A1050" s="60"/>
      <c r="B1050" s="8"/>
      <c r="C1050" s="59"/>
      <c r="D1050" s="8"/>
      <c r="E1050" s="60"/>
      <c r="F1050" s="60"/>
      <c r="G1050" s="60"/>
      <c r="H1050" s="60"/>
      <c r="I1050" s="59"/>
      <c r="J1050" s="59"/>
      <c r="K1050" s="60"/>
    </row>
    <row r="1051" spans="1:11" s="10" customFormat="1" ht="18">
      <c r="A1051" s="60"/>
      <c r="B1051" s="8"/>
      <c r="C1051" s="59"/>
      <c r="D1051" s="8"/>
      <c r="E1051" s="60"/>
      <c r="F1051" s="60"/>
      <c r="G1051" s="60"/>
      <c r="H1051" s="60"/>
      <c r="I1051" s="59"/>
      <c r="J1051" s="59"/>
      <c r="K1051" s="60"/>
    </row>
    <row r="1052" spans="1:11" s="10" customFormat="1" ht="18">
      <c r="A1052" s="60"/>
      <c r="B1052" s="8"/>
      <c r="C1052" s="59"/>
      <c r="D1052" s="8"/>
      <c r="E1052" s="60"/>
      <c r="F1052" s="60"/>
      <c r="G1052" s="60"/>
      <c r="H1052" s="60"/>
      <c r="I1052" s="59"/>
      <c r="J1052" s="59"/>
      <c r="K1052" s="60"/>
    </row>
    <row r="1053" spans="1:11" s="10" customFormat="1" ht="18">
      <c r="A1053" s="60"/>
      <c r="B1053" s="8"/>
      <c r="C1053" s="59"/>
      <c r="D1053" s="8"/>
      <c r="E1053" s="60"/>
      <c r="F1053" s="60"/>
      <c r="G1053" s="60"/>
      <c r="H1053" s="60"/>
      <c r="I1053" s="59"/>
      <c r="J1053" s="59"/>
      <c r="K1053" s="60"/>
    </row>
    <row r="1054" spans="1:11" s="10" customFormat="1" ht="18">
      <c r="A1054" s="60"/>
      <c r="B1054" s="8"/>
      <c r="C1054" s="59"/>
      <c r="D1054" s="8"/>
      <c r="E1054" s="60"/>
      <c r="F1054" s="60"/>
      <c r="G1054" s="60"/>
      <c r="H1054" s="60"/>
      <c r="I1054" s="59"/>
      <c r="J1054" s="59"/>
      <c r="K1054" s="60"/>
    </row>
    <row r="1055" spans="1:11" s="10" customFormat="1" ht="18">
      <c r="A1055" s="60"/>
      <c r="B1055" s="8"/>
      <c r="C1055" s="59"/>
      <c r="D1055" s="8"/>
      <c r="E1055" s="60"/>
      <c r="F1055" s="60"/>
      <c r="G1055" s="60"/>
      <c r="H1055" s="60"/>
      <c r="I1055" s="59"/>
      <c r="J1055" s="59"/>
      <c r="K1055" s="60"/>
    </row>
    <row r="1056" spans="1:11" s="10" customFormat="1" ht="18">
      <c r="A1056" s="60"/>
      <c r="B1056" s="8"/>
      <c r="C1056" s="59"/>
      <c r="D1056" s="8"/>
      <c r="E1056" s="60"/>
      <c r="F1056" s="60"/>
      <c r="G1056" s="60"/>
      <c r="H1056" s="60"/>
      <c r="I1056" s="59"/>
      <c r="J1056" s="59"/>
      <c r="K1056" s="60"/>
    </row>
    <row r="1057" spans="1:11" s="10" customFormat="1" ht="18">
      <c r="A1057" s="60"/>
      <c r="B1057" s="8"/>
      <c r="C1057" s="59"/>
      <c r="D1057" s="8"/>
      <c r="E1057" s="60"/>
      <c r="F1057" s="60"/>
      <c r="G1057" s="60"/>
      <c r="H1057" s="60"/>
      <c r="I1057" s="59"/>
      <c r="J1057" s="59"/>
      <c r="K1057" s="60"/>
    </row>
    <row r="1058" spans="1:11" s="10" customFormat="1" ht="18">
      <c r="A1058" s="60"/>
      <c r="B1058" s="8"/>
      <c r="C1058" s="59"/>
      <c r="D1058" s="8"/>
      <c r="E1058" s="60"/>
      <c r="F1058" s="60"/>
      <c r="G1058" s="60"/>
      <c r="H1058" s="60"/>
      <c r="I1058" s="59"/>
      <c r="J1058" s="59"/>
      <c r="K1058" s="60"/>
    </row>
    <row r="1059" spans="1:11" s="10" customFormat="1" ht="18">
      <c r="A1059" s="60"/>
      <c r="B1059" s="8"/>
      <c r="C1059" s="59"/>
      <c r="D1059" s="8"/>
      <c r="E1059" s="60"/>
      <c r="F1059" s="60"/>
      <c r="G1059" s="60"/>
      <c r="H1059" s="60"/>
      <c r="I1059" s="59"/>
      <c r="J1059" s="59"/>
      <c r="K1059" s="60"/>
    </row>
    <row r="1060" spans="1:11" s="10" customFormat="1" ht="18">
      <c r="A1060" s="60"/>
      <c r="B1060" s="8"/>
      <c r="C1060" s="59"/>
      <c r="D1060" s="8"/>
      <c r="E1060" s="60"/>
      <c r="F1060" s="60"/>
      <c r="G1060" s="60"/>
      <c r="H1060" s="60"/>
      <c r="I1060" s="59"/>
      <c r="J1060" s="59"/>
      <c r="K1060" s="60"/>
    </row>
    <row r="1061" spans="1:11" s="10" customFormat="1" ht="18">
      <c r="A1061" s="60"/>
      <c r="B1061" s="8"/>
      <c r="C1061" s="59"/>
      <c r="D1061" s="8"/>
      <c r="E1061" s="60"/>
      <c r="F1061" s="60"/>
      <c r="G1061" s="60"/>
      <c r="H1061" s="60"/>
      <c r="I1061" s="59"/>
      <c r="J1061" s="59"/>
      <c r="K1061" s="60"/>
    </row>
    <row r="1062" spans="1:11" s="10" customFormat="1" ht="18">
      <c r="A1062" s="60"/>
      <c r="B1062" s="8"/>
      <c r="C1062" s="59"/>
      <c r="D1062" s="8"/>
      <c r="E1062" s="60"/>
      <c r="F1062" s="60"/>
      <c r="G1062" s="60"/>
      <c r="H1062" s="60"/>
      <c r="I1062" s="59"/>
      <c r="J1062" s="59"/>
      <c r="K1062" s="60"/>
    </row>
    <row r="1063" spans="1:11" s="10" customFormat="1" ht="18">
      <c r="A1063" s="60"/>
      <c r="B1063" s="8"/>
      <c r="C1063" s="59"/>
      <c r="D1063" s="8"/>
      <c r="E1063" s="60"/>
      <c r="F1063" s="60"/>
      <c r="G1063" s="60"/>
      <c r="H1063" s="60"/>
      <c r="I1063" s="59"/>
      <c r="J1063" s="59"/>
      <c r="K1063" s="60"/>
    </row>
    <row r="1064" spans="1:11" s="10" customFormat="1" ht="18">
      <c r="A1064" s="60"/>
      <c r="B1064" s="8"/>
      <c r="C1064" s="59"/>
      <c r="D1064" s="8"/>
      <c r="E1064" s="60"/>
      <c r="F1064" s="60"/>
      <c r="G1064" s="60"/>
      <c r="H1064" s="60"/>
      <c r="I1064" s="59"/>
      <c r="J1064" s="59"/>
      <c r="K1064" s="60"/>
    </row>
    <row r="1065" spans="1:11" s="10" customFormat="1" ht="18">
      <c r="A1065" s="60"/>
      <c r="B1065" s="8"/>
      <c r="C1065" s="59"/>
      <c r="D1065" s="8"/>
      <c r="E1065" s="60"/>
      <c r="F1065" s="60"/>
      <c r="G1065" s="60"/>
      <c r="H1065" s="60"/>
      <c r="I1065" s="59"/>
      <c r="J1065" s="59"/>
      <c r="K1065" s="60"/>
    </row>
    <row r="1066" spans="1:11" s="10" customFormat="1" ht="18">
      <c r="A1066" s="60"/>
      <c r="B1066" s="8"/>
      <c r="C1066" s="59"/>
      <c r="D1066" s="8"/>
      <c r="E1066" s="60"/>
      <c r="F1066" s="60"/>
      <c r="G1066" s="60"/>
      <c r="H1066" s="60"/>
      <c r="I1066" s="59"/>
      <c r="J1066" s="59"/>
      <c r="K1066" s="60"/>
    </row>
    <row r="1067" spans="1:11" s="10" customFormat="1" ht="18">
      <c r="A1067" s="60"/>
      <c r="B1067" s="8"/>
      <c r="C1067" s="59"/>
      <c r="D1067" s="8"/>
      <c r="E1067" s="60"/>
      <c r="F1067" s="60"/>
      <c r="G1067" s="60"/>
      <c r="H1067" s="60"/>
      <c r="I1067" s="59"/>
      <c r="J1067" s="59"/>
      <c r="K1067" s="60"/>
    </row>
    <row r="1068" spans="1:11" s="10" customFormat="1" ht="18">
      <c r="A1068" s="60"/>
      <c r="B1068" s="8"/>
      <c r="C1068" s="59"/>
      <c r="D1068" s="8"/>
      <c r="E1068" s="60"/>
      <c r="F1068" s="60"/>
      <c r="G1068" s="60"/>
      <c r="H1068" s="60"/>
      <c r="I1068" s="59"/>
      <c r="J1068" s="59"/>
      <c r="K1068" s="60"/>
    </row>
    <row r="1069" spans="1:11" s="10" customFormat="1" ht="18">
      <c r="A1069" s="60"/>
      <c r="B1069" s="8"/>
      <c r="C1069" s="59"/>
      <c r="D1069" s="8"/>
      <c r="E1069" s="60"/>
      <c r="F1069" s="60"/>
      <c r="G1069" s="60"/>
      <c r="H1069" s="60"/>
      <c r="I1069" s="59"/>
      <c r="J1069" s="59"/>
      <c r="K1069" s="60"/>
    </row>
    <row r="1070" spans="1:11" s="10" customFormat="1" ht="18">
      <c r="A1070" s="60"/>
      <c r="B1070" s="8"/>
      <c r="C1070" s="59"/>
      <c r="D1070" s="8"/>
      <c r="E1070" s="60"/>
      <c r="F1070" s="60"/>
      <c r="G1070" s="60"/>
      <c r="H1070" s="60"/>
      <c r="I1070" s="59"/>
      <c r="J1070" s="59"/>
      <c r="K1070" s="60"/>
    </row>
    <row r="1071" spans="1:11" s="10" customFormat="1" ht="18">
      <c r="A1071" s="60"/>
      <c r="B1071" s="8"/>
      <c r="C1071" s="59"/>
      <c r="D1071" s="8"/>
      <c r="E1071" s="60"/>
      <c r="F1071" s="60"/>
      <c r="G1071" s="60"/>
      <c r="H1071" s="60"/>
      <c r="I1071" s="59"/>
      <c r="J1071" s="59"/>
      <c r="K1071" s="60"/>
    </row>
    <row r="1072" spans="1:11" s="10" customFormat="1" ht="18">
      <c r="A1072" s="60"/>
      <c r="B1072" s="8"/>
      <c r="C1072" s="59"/>
      <c r="D1072" s="8"/>
      <c r="E1072" s="60"/>
      <c r="F1072" s="60"/>
      <c r="G1072" s="60"/>
      <c r="H1072" s="60"/>
      <c r="I1072" s="59"/>
      <c r="J1072" s="59"/>
      <c r="K1072" s="60"/>
    </row>
    <row r="1073" spans="1:11" s="10" customFormat="1" ht="18">
      <c r="A1073" s="60"/>
      <c r="B1073" s="8"/>
      <c r="C1073" s="59"/>
      <c r="D1073" s="8"/>
      <c r="E1073" s="60"/>
      <c r="F1073" s="60"/>
      <c r="G1073" s="60"/>
      <c r="H1073" s="60"/>
      <c r="I1073" s="59"/>
      <c r="J1073" s="59"/>
      <c r="K1073" s="60"/>
    </row>
    <row r="1074" spans="1:11" s="10" customFormat="1" ht="18">
      <c r="A1074" s="60"/>
      <c r="B1074" s="8"/>
      <c r="C1074" s="59"/>
      <c r="D1074" s="8"/>
      <c r="E1074" s="60"/>
      <c r="F1074" s="60"/>
      <c r="G1074" s="60"/>
      <c r="H1074" s="60"/>
      <c r="I1074" s="59"/>
      <c r="J1074" s="59"/>
      <c r="K1074" s="60"/>
    </row>
    <row r="1075" spans="1:11" s="10" customFormat="1" ht="18">
      <c r="A1075" s="60"/>
      <c r="B1075" s="8"/>
      <c r="C1075" s="59"/>
      <c r="D1075" s="8"/>
      <c r="E1075" s="60"/>
      <c r="F1075" s="60"/>
      <c r="G1075" s="60"/>
      <c r="H1075" s="60"/>
      <c r="I1075" s="59"/>
      <c r="J1075" s="59"/>
      <c r="K1075" s="60"/>
    </row>
    <row r="1076" spans="1:11" s="10" customFormat="1" ht="18">
      <c r="A1076" s="60"/>
      <c r="B1076" s="8"/>
      <c r="C1076" s="59"/>
      <c r="D1076" s="8"/>
      <c r="E1076" s="60"/>
      <c r="F1076" s="60"/>
      <c r="G1076" s="60"/>
      <c r="H1076" s="60"/>
      <c r="I1076" s="59"/>
      <c r="J1076" s="59"/>
      <c r="K1076" s="60"/>
    </row>
    <row r="1077" spans="1:11" s="10" customFormat="1" ht="18">
      <c r="A1077" s="60"/>
      <c r="B1077" s="8"/>
      <c r="C1077" s="59"/>
      <c r="D1077" s="8"/>
      <c r="E1077" s="60"/>
      <c r="F1077" s="60"/>
      <c r="G1077" s="60"/>
      <c r="H1077" s="60"/>
      <c r="I1077" s="59"/>
      <c r="J1077" s="59"/>
      <c r="K1077" s="60"/>
    </row>
    <row r="1078" spans="1:11" s="10" customFormat="1" ht="18">
      <c r="A1078" s="60"/>
      <c r="B1078" s="8"/>
      <c r="C1078" s="59"/>
      <c r="D1078" s="8"/>
      <c r="E1078" s="60"/>
      <c r="F1078" s="60"/>
      <c r="G1078" s="60"/>
      <c r="H1078" s="60"/>
      <c r="I1078" s="59"/>
      <c r="J1078" s="59"/>
      <c r="K1078" s="60"/>
    </row>
    <row r="1079" spans="1:11" s="10" customFormat="1" ht="18">
      <c r="A1079" s="60"/>
      <c r="B1079" s="8"/>
      <c r="C1079" s="59"/>
      <c r="D1079" s="8"/>
      <c r="E1079" s="60"/>
      <c r="F1079" s="60"/>
      <c r="G1079" s="60"/>
      <c r="H1079" s="60"/>
      <c r="I1079" s="59"/>
      <c r="J1079" s="59"/>
      <c r="K1079" s="60"/>
    </row>
    <row r="1080" spans="1:11" s="10" customFormat="1" ht="18">
      <c r="A1080" s="60"/>
      <c r="B1080" s="8"/>
      <c r="C1080" s="59"/>
      <c r="D1080" s="8"/>
      <c r="E1080" s="60"/>
      <c r="F1080" s="60"/>
      <c r="G1080" s="60"/>
      <c r="H1080" s="60"/>
      <c r="I1080" s="59"/>
      <c r="J1080" s="59"/>
      <c r="K1080" s="60"/>
    </row>
    <row r="1081" spans="1:11" s="10" customFormat="1" ht="18">
      <c r="A1081" s="60"/>
      <c r="B1081" s="8"/>
      <c r="C1081" s="59"/>
      <c r="D1081" s="8"/>
      <c r="E1081" s="60"/>
      <c r="F1081" s="60"/>
      <c r="G1081" s="60"/>
      <c r="H1081" s="60"/>
      <c r="I1081" s="59"/>
      <c r="J1081" s="59"/>
      <c r="K1081" s="60"/>
    </row>
    <row r="1082" spans="1:11" s="10" customFormat="1" ht="18">
      <c r="A1082" s="60"/>
      <c r="B1082" s="8"/>
      <c r="C1082" s="59"/>
      <c r="D1082" s="8"/>
      <c r="E1082" s="60"/>
      <c r="F1082" s="60"/>
      <c r="G1082" s="60"/>
      <c r="H1082" s="60"/>
      <c r="I1082" s="59"/>
      <c r="J1082" s="59"/>
      <c r="K1082" s="60"/>
    </row>
    <row r="1083" spans="1:11" s="10" customFormat="1" ht="18">
      <c r="A1083" s="60"/>
      <c r="B1083" s="8"/>
      <c r="C1083" s="59"/>
      <c r="D1083" s="8"/>
      <c r="E1083" s="60"/>
      <c r="F1083" s="60"/>
      <c r="G1083" s="60"/>
      <c r="H1083" s="60"/>
      <c r="I1083" s="59"/>
      <c r="J1083" s="59"/>
      <c r="K1083" s="60"/>
    </row>
    <row r="1084" spans="1:11" s="10" customFormat="1" ht="18">
      <c r="A1084" s="60"/>
      <c r="B1084" s="8"/>
      <c r="C1084" s="59"/>
      <c r="D1084" s="8"/>
      <c r="E1084" s="60"/>
      <c r="F1084" s="60"/>
      <c r="G1084" s="60"/>
      <c r="H1084" s="60"/>
      <c r="I1084" s="59"/>
      <c r="J1084" s="59"/>
      <c r="K1084" s="60"/>
    </row>
    <row r="1085" spans="1:11" s="10" customFormat="1" ht="18">
      <c r="A1085" s="60"/>
      <c r="B1085" s="8"/>
      <c r="C1085" s="59"/>
      <c r="D1085" s="8"/>
      <c r="E1085" s="60"/>
      <c r="F1085" s="60"/>
      <c r="G1085" s="60"/>
      <c r="H1085" s="60"/>
      <c r="I1085" s="59"/>
      <c r="J1085" s="59"/>
      <c r="K1085" s="60"/>
    </row>
    <row r="1086" spans="1:11" s="10" customFormat="1" ht="18">
      <c r="A1086" s="60"/>
      <c r="B1086" s="8"/>
      <c r="C1086" s="59"/>
      <c r="D1086" s="8"/>
      <c r="E1086" s="60"/>
      <c r="F1086" s="60"/>
      <c r="G1086" s="60"/>
      <c r="H1086" s="60"/>
      <c r="I1086" s="59"/>
      <c r="J1086" s="59"/>
      <c r="K1086" s="60"/>
    </row>
    <row r="1087" spans="1:11" s="10" customFormat="1" ht="18">
      <c r="A1087" s="60"/>
      <c r="B1087" s="8"/>
      <c r="C1087" s="59"/>
      <c r="D1087" s="8"/>
      <c r="E1087" s="60"/>
      <c r="F1087" s="60"/>
      <c r="G1087" s="60"/>
      <c r="H1087" s="60"/>
      <c r="I1087" s="59"/>
      <c r="J1087" s="59"/>
      <c r="K1087" s="60"/>
    </row>
    <row r="1088" spans="1:11" s="10" customFormat="1" ht="18">
      <c r="A1088" s="60"/>
      <c r="B1088" s="8"/>
      <c r="C1088" s="59"/>
      <c r="D1088" s="8"/>
      <c r="E1088" s="60"/>
      <c r="F1088" s="60"/>
      <c r="G1088" s="60"/>
      <c r="H1088" s="60"/>
      <c r="I1088" s="59"/>
      <c r="J1088" s="59"/>
      <c r="K1088" s="60"/>
    </row>
    <row r="1089" spans="1:11" s="10" customFormat="1" ht="18">
      <c r="A1089" s="60"/>
      <c r="B1089" s="8"/>
      <c r="C1089" s="59"/>
      <c r="D1089" s="8"/>
      <c r="E1089" s="60"/>
      <c r="F1089" s="60"/>
      <c r="G1089" s="60"/>
      <c r="H1089" s="60"/>
      <c r="I1089" s="59"/>
      <c r="J1089" s="59"/>
      <c r="K1089" s="60"/>
    </row>
    <row r="1090" spans="1:11" s="10" customFormat="1" ht="18">
      <c r="A1090" s="60"/>
      <c r="B1090" s="8"/>
      <c r="C1090" s="59"/>
      <c r="D1090" s="8"/>
      <c r="E1090" s="60"/>
      <c r="F1090" s="60"/>
      <c r="G1090" s="60"/>
      <c r="H1090" s="60"/>
      <c r="I1090" s="59"/>
      <c r="J1090" s="59"/>
      <c r="K1090" s="60"/>
    </row>
    <row r="1091" spans="1:11" s="10" customFormat="1" ht="18">
      <c r="A1091" s="60"/>
      <c r="B1091" s="8"/>
      <c r="C1091" s="59"/>
      <c r="D1091" s="8"/>
      <c r="E1091" s="60"/>
      <c r="F1091" s="60"/>
      <c r="G1091" s="60"/>
      <c r="H1091" s="60"/>
      <c r="I1091" s="59"/>
      <c r="J1091" s="59"/>
      <c r="K1091" s="60"/>
    </row>
    <row r="1092" spans="1:11" s="10" customFormat="1" ht="18">
      <c r="A1092" s="60"/>
      <c r="B1092" s="8"/>
      <c r="C1092" s="59"/>
      <c r="D1092" s="8"/>
      <c r="E1092" s="60"/>
      <c r="F1092" s="60"/>
      <c r="G1092" s="60"/>
      <c r="H1092" s="60"/>
      <c r="I1092" s="59"/>
      <c r="J1092" s="59"/>
      <c r="K1092" s="60"/>
    </row>
    <row r="1093" spans="1:11" s="10" customFormat="1" ht="18">
      <c r="A1093" s="60"/>
      <c r="B1093" s="8"/>
      <c r="C1093" s="59"/>
      <c r="D1093" s="8"/>
      <c r="E1093" s="60"/>
      <c r="F1093" s="60"/>
      <c r="G1093" s="60"/>
      <c r="H1093" s="60"/>
      <c r="I1093" s="59"/>
      <c r="J1093" s="59"/>
      <c r="K1093" s="60"/>
    </row>
    <row r="1094" spans="1:11" s="10" customFormat="1" ht="18">
      <c r="A1094" s="60"/>
      <c r="B1094" s="8"/>
      <c r="C1094" s="59"/>
      <c r="D1094" s="8"/>
      <c r="E1094" s="60"/>
      <c r="F1094" s="60"/>
      <c r="G1094" s="60"/>
      <c r="H1094" s="60"/>
      <c r="I1094" s="59"/>
      <c r="J1094" s="59"/>
      <c r="K1094" s="60"/>
    </row>
    <row r="1095" spans="1:11" s="10" customFormat="1" ht="18">
      <c r="A1095" s="60"/>
      <c r="B1095" s="8"/>
      <c r="C1095" s="59"/>
      <c r="D1095" s="8"/>
      <c r="E1095" s="60"/>
      <c r="F1095" s="60"/>
      <c r="G1095" s="60"/>
      <c r="H1095" s="60"/>
      <c r="I1095" s="59"/>
      <c r="J1095" s="59"/>
      <c r="K1095" s="60"/>
    </row>
    <row r="1096" spans="1:11" s="10" customFormat="1" ht="18">
      <c r="A1096" s="60"/>
      <c r="B1096" s="8"/>
      <c r="C1096" s="59"/>
      <c r="D1096" s="8"/>
      <c r="E1096" s="60"/>
      <c r="F1096" s="60"/>
      <c r="G1096" s="60"/>
      <c r="H1096" s="60"/>
      <c r="I1096" s="59"/>
      <c r="J1096" s="59"/>
      <c r="K1096" s="60"/>
    </row>
    <row r="1097" spans="1:11" s="10" customFormat="1" ht="18">
      <c r="A1097" s="60"/>
      <c r="B1097" s="8"/>
      <c r="C1097" s="59"/>
      <c r="D1097" s="8"/>
      <c r="E1097" s="60"/>
      <c r="F1097" s="60"/>
      <c r="G1097" s="60"/>
      <c r="H1097" s="60"/>
      <c r="I1097" s="59"/>
      <c r="J1097" s="59"/>
      <c r="K1097" s="60"/>
    </row>
    <row r="1098" spans="1:11" s="10" customFormat="1" ht="18">
      <c r="A1098" s="60"/>
      <c r="B1098" s="8"/>
      <c r="C1098" s="59"/>
      <c r="D1098" s="8"/>
      <c r="E1098" s="60"/>
      <c r="F1098" s="60"/>
      <c r="G1098" s="60"/>
      <c r="H1098" s="60"/>
      <c r="I1098" s="59"/>
      <c r="J1098" s="59"/>
      <c r="K1098" s="60"/>
    </row>
    <row r="1099" spans="1:11" s="10" customFormat="1" ht="18">
      <c r="A1099" s="60"/>
      <c r="B1099" s="8"/>
      <c r="C1099" s="59"/>
      <c r="D1099" s="8"/>
      <c r="E1099" s="60"/>
      <c r="F1099" s="60"/>
      <c r="G1099" s="60"/>
      <c r="H1099" s="60"/>
      <c r="I1099" s="59"/>
      <c r="J1099" s="59"/>
      <c r="K1099" s="60"/>
    </row>
    <row r="1100" spans="1:11" s="10" customFormat="1" ht="18">
      <c r="A1100" s="60"/>
      <c r="B1100" s="8"/>
      <c r="C1100" s="59"/>
      <c r="D1100" s="8"/>
      <c r="E1100" s="60"/>
      <c r="F1100" s="60"/>
      <c r="G1100" s="60"/>
      <c r="H1100" s="60"/>
      <c r="I1100" s="59"/>
      <c r="J1100" s="59"/>
      <c r="K1100" s="60"/>
    </row>
    <row r="1101" spans="1:11" s="10" customFormat="1" ht="18">
      <c r="A1101" s="60"/>
      <c r="B1101" s="8"/>
      <c r="C1101" s="59"/>
      <c r="D1101" s="8"/>
      <c r="E1101" s="60"/>
      <c r="F1101" s="60"/>
      <c r="G1101" s="60"/>
      <c r="H1101" s="60"/>
      <c r="I1101" s="59"/>
      <c r="J1101" s="59"/>
      <c r="K1101" s="60"/>
    </row>
    <row r="1102" spans="1:11" s="10" customFormat="1" ht="18">
      <c r="A1102" s="60"/>
      <c r="B1102" s="8"/>
      <c r="C1102" s="59"/>
      <c r="D1102" s="8"/>
      <c r="E1102" s="60"/>
      <c r="F1102" s="60"/>
      <c r="G1102" s="60"/>
      <c r="H1102" s="60"/>
      <c r="I1102" s="59"/>
      <c r="J1102" s="59"/>
      <c r="K1102" s="60"/>
    </row>
    <row r="1103" spans="1:11" s="10" customFormat="1" ht="18">
      <c r="A1103" s="60"/>
      <c r="B1103" s="8"/>
      <c r="C1103" s="59"/>
      <c r="D1103" s="8"/>
      <c r="E1103" s="60"/>
      <c r="F1103" s="60"/>
      <c r="G1103" s="60"/>
      <c r="H1103" s="60"/>
      <c r="I1103" s="59"/>
      <c r="J1103" s="59"/>
      <c r="K1103" s="60"/>
    </row>
    <row r="1104" spans="1:11" s="10" customFormat="1" ht="18">
      <c r="A1104" s="60"/>
      <c r="B1104" s="8"/>
      <c r="C1104" s="59"/>
      <c r="D1104" s="8"/>
      <c r="E1104" s="60"/>
      <c r="F1104" s="60"/>
      <c r="G1104" s="60"/>
      <c r="H1104" s="60"/>
      <c r="I1104" s="59"/>
      <c r="J1104" s="59"/>
      <c r="K1104" s="60"/>
    </row>
    <row r="1105" spans="1:11" s="10" customFormat="1" ht="18">
      <c r="A1105" s="60"/>
      <c r="B1105" s="8"/>
      <c r="C1105" s="59"/>
      <c r="D1105" s="8"/>
      <c r="E1105" s="60"/>
      <c r="F1105" s="60"/>
      <c r="G1105" s="60"/>
      <c r="H1105" s="60"/>
      <c r="I1105" s="59"/>
      <c r="J1105" s="59"/>
      <c r="K1105" s="60"/>
    </row>
    <row r="1106" spans="1:11" s="10" customFormat="1" ht="18">
      <c r="A1106" s="60"/>
      <c r="B1106" s="8"/>
      <c r="C1106" s="59"/>
      <c r="D1106" s="8"/>
      <c r="E1106" s="60"/>
      <c r="F1106" s="60"/>
      <c r="G1106" s="60"/>
      <c r="H1106" s="60"/>
      <c r="I1106" s="59"/>
      <c r="J1106" s="59"/>
      <c r="K1106" s="60"/>
    </row>
    <row r="1107" spans="1:11" s="10" customFormat="1" ht="18">
      <c r="A1107" s="60"/>
      <c r="B1107" s="8"/>
      <c r="C1107" s="59"/>
      <c r="D1107" s="8"/>
      <c r="E1107" s="60"/>
      <c r="F1107" s="60"/>
      <c r="G1107" s="60"/>
      <c r="H1107" s="60"/>
      <c r="I1107" s="59"/>
      <c r="J1107" s="59"/>
      <c r="K1107" s="60"/>
    </row>
    <row r="1108" spans="1:11" s="10" customFormat="1" ht="18">
      <c r="A1108" s="60"/>
      <c r="B1108" s="8"/>
      <c r="C1108" s="59"/>
      <c r="D1108" s="8"/>
      <c r="E1108" s="60"/>
      <c r="F1108" s="60"/>
      <c r="G1108" s="60"/>
      <c r="H1108" s="60"/>
      <c r="I1108" s="59"/>
      <c r="J1108" s="59"/>
      <c r="K1108" s="60"/>
    </row>
    <row r="1109" spans="1:11" s="10" customFormat="1" ht="18">
      <c r="A1109" s="60"/>
      <c r="B1109" s="8"/>
      <c r="C1109" s="59"/>
      <c r="D1109" s="8"/>
      <c r="E1109" s="60"/>
      <c r="F1109" s="60"/>
      <c r="G1109" s="60"/>
      <c r="H1109" s="60"/>
      <c r="I1109" s="59"/>
      <c r="J1109" s="59"/>
      <c r="K1109" s="60"/>
    </row>
    <row r="1110" spans="1:11" s="10" customFormat="1" ht="18">
      <c r="A1110" s="60"/>
      <c r="B1110" s="8"/>
      <c r="C1110" s="59"/>
      <c r="D1110" s="8"/>
      <c r="E1110" s="60"/>
      <c r="F1110" s="60"/>
      <c r="G1110" s="60"/>
      <c r="H1110" s="60"/>
      <c r="I1110" s="59"/>
      <c r="J1110" s="59"/>
      <c r="K1110" s="60"/>
    </row>
    <row r="1111" spans="1:11" s="10" customFormat="1" ht="18">
      <c r="A1111" s="60"/>
      <c r="B1111" s="8"/>
      <c r="C1111" s="59"/>
      <c r="D1111" s="8"/>
      <c r="E1111" s="60"/>
      <c r="F1111" s="60"/>
      <c r="G1111" s="60"/>
      <c r="H1111" s="60"/>
      <c r="I1111" s="59"/>
      <c r="J1111" s="59"/>
      <c r="K1111" s="60"/>
    </row>
    <row r="1112" spans="1:11" s="10" customFormat="1" ht="18">
      <c r="A1112" s="60"/>
      <c r="B1112" s="8"/>
      <c r="C1112" s="59"/>
      <c r="D1112" s="8"/>
      <c r="E1112" s="60"/>
      <c r="F1112" s="60"/>
      <c r="G1112" s="60"/>
      <c r="H1112" s="60"/>
      <c r="I1112" s="59"/>
      <c r="J1112" s="59"/>
      <c r="K1112" s="60"/>
    </row>
    <row r="1113" spans="1:11" s="10" customFormat="1" ht="18">
      <c r="A1113" s="60"/>
      <c r="B1113" s="8"/>
      <c r="C1113" s="59"/>
      <c r="D1113" s="8"/>
      <c r="E1113" s="60"/>
      <c r="F1113" s="60"/>
      <c r="G1113" s="60"/>
      <c r="H1113" s="60"/>
      <c r="I1113" s="59"/>
      <c r="J1113" s="59"/>
      <c r="K1113" s="60"/>
    </row>
    <row r="1114" spans="1:11" s="10" customFormat="1" ht="18">
      <c r="A1114" s="60"/>
      <c r="B1114" s="8"/>
      <c r="C1114" s="59"/>
      <c r="D1114" s="8"/>
      <c r="E1114" s="60"/>
      <c r="F1114" s="60"/>
      <c r="G1114" s="60"/>
      <c r="H1114" s="60"/>
      <c r="I1114" s="59"/>
      <c r="J1114" s="59"/>
      <c r="K1114" s="60"/>
    </row>
    <row r="1115" spans="1:11" s="10" customFormat="1" ht="18">
      <c r="A1115" s="60"/>
      <c r="B1115" s="8"/>
      <c r="C1115" s="59"/>
      <c r="D1115" s="8"/>
      <c r="E1115" s="60"/>
      <c r="F1115" s="60"/>
      <c r="G1115" s="60"/>
      <c r="H1115" s="60"/>
      <c r="I1115" s="59"/>
      <c r="J1115" s="59"/>
      <c r="K1115" s="60"/>
    </row>
    <row r="1116" spans="1:11" s="10" customFormat="1" ht="18">
      <c r="A1116" s="60"/>
      <c r="B1116" s="8"/>
      <c r="C1116" s="59"/>
      <c r="D1116" s="8"/>
      <c r="E1116" s="60"/>
      <c r="F1116" s="60"/>
      <c r="G1116" s="60"/>
      <c r="H1116" s="60"/>
      <c r="I1116" s="59"/>
      <c r="J1116" s="59"/>
      <c r="K1116" s="60"/>
    </row>
    <row r="1117" spans="1:11" s="10" customFormat="1" ht="18">
      <c r="A1117" s="60"/>
      <c r="B1117" s="8"/>
      <c r="C1117" s="59"/>
      <c r="D1117" s="8"/>
      <c r="E1117" s="60"/>
      <c r="F1117" s="60"/>
      <c r="G1117" s="60"/>
      <c r="H1117" s="60"/>
      <c r="I1117" s="59"/>
      <c r="J1117" s="59"/>
      <c r="K1117" s="60"/>
    </row>
    <row r="1118" spans="1:11" s="10" customFormat="1" ht="18">
      <c r="A1118" s="60"/>
      <c r="B1118" s="8"/>
      <c r="C1118" s="59"/>
      <c r="D1118" s="8"/>
      <c r="E1118" s="60"/>
      <c r="F1118" s="60"/>
      <c r="G1118" s="60"/>
      <c r="H1118" s="60"/>
      <c r="I1118" s="59"/>
      <c r="J1118" s="59"/>
      <c r="K1118" s="60"/>
    </row>
    <row r="1119" spans="1:11" s="10" customFormat="1" ht="18">
      <c r="A1119" s="60"/>
      <c r="B1119" s="8"/>
      <c r="C1119" s="59"/>
      <c r="D1119" s="8"/>
      <c r="E1119" s="60"/>
      <c r="F1119" s="60"/>
      <c r="G1119" s="60"/>
      <c r="H1119" s="60"/>
      <c r="I1119" s="59"/>
      <c r="J1119" s="59"/>
      <c r="K1119" s="60"/>
    </row>
    <row r="1120" spans="1:11" s="10" customFormat="1" ht="18">
      <c r="A1120" s="60"/>
      <c r="B1120" s="8"/>
      <c r="C1120" s="59"/>
      <c r="D1120" s="8"/>
      <c r="E1120" s="60"/>
      <c r="F1120" s="60"/>
      <c r="G1120" s="60"/>
      <c r="H1120" s="60"/>
      <c r="I1120" s="59"/>
      <c r="J1120" s="59"/>
      <c r="K1120" s="60"/>
    </row>
    <row r="1121" spans="1:11" s="10" customFormat="1" ht="18">
      <c r="A1121" s="60"/>
      <c r="B1121" s="8"/>
      <c r="C1121" s="59"/>
      <c r="D1121" s="8"/>
      <c r="E1121" s="60"/>
      <c r="F1121" s="60"/>
      <c r="G1121" s="60"/>
      <c r="H1121" s="60"/>
      <c r="I1121" s="59"/>
      <c r="J1121" s="59"/>
      <c r="K1121" s="60"/>
    </row>
    <row r="1122" spans="1:11" s="10" customFormat="1" ht="18">
      <c r="A1122" s="60"/>
      <c r="B1122" s="8"/>
      <c r="C1122" s="59"/>
      <c r="D1122" s="8"/>
      <c r="E1122" s="60"/>
      <c r="F1122" s="60"/>
      <c r="G1122" s="60"/>
      <c r="H1122" s="60"/>
      <c r="I1122" s="59"/>
      <c r="J1122" s="59"/>
      <c r="K1122" s="60"/>
    </row>
    <row r="1123" spans="1:11" s="10" customFormat="1" ht="18">
      <c r="A1123" s="60"/>
      <c r="B1123" s="8"/>
      <c r="C1123" s="59"/>
      <c r="D1123" s="8"/>
      <c r="E1123" s="60"/>
      <c r="F1123" s="60"/>
      <c r="G1123" s="60"/>
      <c r="H1123" s="60"/>
      <c r="I1123" s="59"/>
      <c r="J1123" s="59"/>
      <c r="K1123" s="60"/>
    </row>
    <row r="1124" spans="1:11" s="10" customFormat="1" ht="18">
      <c r="A1124" s="60"/>
      <c r="B1124" s="8"/>
      <c r="C1124" s="59"/>
      <c r="D1124" s="8"/>
      <c r="E1124" s="60"/>
      <c r="F1124" s="60"/>
      <c r="G1124" s="60"/>
      <c r="H1124" s="60"/>
      <c r="I1124" s="59"/>
      <c r="J1124" s="59"/>
      <c r="K1124" s="60"/>
    </row>
    <row r="1125" spans="1:11" s="10" customFormat="1" ht="18">
      <c r="A1125" s="60"/>
      <c r="B1125" s="8"/>
      <c r="C1125" s="59"/>
      <c r="D1125" s="8"/>
      <c r="E1125" s="60"/>
      <c r="F1125" s="60"/>
      <c r="G1125" s="60"/>
      <c r="H1125" s="60"/>
      <c r="I1125" s="59"/>
      <c r="J1125" s="59"/>
      <c r="K1125" s="60"/>
    </row>
    <row r="1126" spans="1:11" s="10" customFormat="1" ht="18">
      <c r="A1126" s="60"/>
      <c r="B1126" s="8"/>
      <c r="C1126" s="59"/>
      <c r="D1126" s="8"/>
      <c r="E1126" s="60"/>
      <c r="F1126" s="60"/>
      <c r="G1126" s="60"/>
      <c r="H1126" s="60"/>
      <c r="I1126" s="59"/>
      <c r="J1126" s="59"/>
      <c r="K1126" s="60"/>
    </row>
    <row r="1127" spans="1:11" s="10" customFormat="1" ht="18">
      <c r="A1127" s="60"/>
      <c r="B1127" s="8"/>
      <c r="C1127" s="59"/>
      <c r="D1127" s="8"/>
      <c r="E1127" s="60"/>
      <c r="F1127" s="60"/>
      <c r="G1127" s="60"/>
      <c r="H1127" s="60"/>
      <c r="I1127" s="59"/>
      <c r="J1127" s="59"/>
      <c r="K1127" s="60"/>
    </row>
    <row r="1128" spans="1:11" s="10" customFormat="1" ht="18">
      <c r="A1128" s="60"/>
      <c r="B1128" s="8"/>
      <c r="C1128" s="59"/>
      <c r="D1128" s="8"/>
      <c r="E1128" s="60"/>
      <c r="F1128" s="60"/>
      <c r="G1128" s="60"/>
      <c r="H1128" s="60"/>
      <c r="I1128" s="59"/>
      <c r="J1128" s="59"/>
      <c r="K1128" s="60"/>
    </row>
    <row r="1129" spans="1:11" s="10" customFormat="1" ht="18">
      <c r="A1129" s="60"/>
      <c r="B1129" s="8"/>
      <c r="C1129" s="59"/>
      <c r="D1129" s="8"/>
      <c r="E1129" s="60"/>
      <c r="F1129" s="60"/>
      <c r="G1129" s="60"/>
      <c r="H1129" s="60"/>
      <c r="I1129" s="59"/>
      <c r="J1129" s="59"/>
      <c r="K1129" s="60"/>
    </row>
    <row r="1130" spans="1:11" s="10" customFormat="1" ht="18">
      <c r="A1130" s="60"/>
      <c r="B1130" s="8"/>
      <c r="C1130" s="59"/>
      <c r="D1130" s="8"/>
      <c r="E1130" s="60"/>
      <c r="F1130" s="60"/>
      <c r="G1130" s="60"/>
      <c r="H1130" s="60"/>
      <c r="I1130" s="59"/>
      <c r="J1130" s="59"/>
      <c r="K1130" s="60"/>
    </row>
    <row r="1131" spans="1:11" s="10" customFormat="1" ht="18">
      <c r="A1131" s="60"/>
      <c r="B1131" s="8"/>
      <c r="C1131" s="59"/>
      <c r="D1131" s="8"/>
      <c r="E1131" s="60"/>
      <c r="F1131" s="60"/>
      <c r="G1131" s="60"/>
      <c r="H1131" s="60"/>
      <c r="I1131" s="59"/>
      <c r="J1131" s="59"/>
      <c r="K1131" s="60"/>
    </row>
    <row r="1132" spans="1:11" s="10" customFormat="1" ht="18">
      <c r="A1132" s="60"/>
      <c r="B1132" s="8"/>
      <c r="C1132" s="59"/>
      <c r="D1132" s="8"/>
      <c r="E1132" s="60"/>
      <c r="F1132" s="60"/>
      <c r="G1132" s="60"/>
      <c r="H1132" s="60"/>
      <c r="I1132" s="59"/>
      <c r="J1132" s="59"/>
      <c r="K1132" s="60"/>
    </row>
    <row r="1133" spans="1:11" s="10" customFormat="1" ht="18">
      <c r="A1133" s="60"/>
      <c r="B1133" s="8"/>
      <c r="C1133" s="59"/>
      <c r="D1133" s="8"/>
      <c r="E1133" s="60"/>
      <c r="F1133" s="60"/>
      <c r="G1133" s="60"/>
      <c r="H1133" s="60"/>
      <c r="I1133" s="59"/>
      <c r="J1133" s="59"/>
      <c r="K1133" s="60"/>
    </row>
    <row r="1134" spans="1:11" s="10" customFormat="1" ht="18">
      <c r="A1134" s="60"/>
      <c r="B1134" s="8"/>
      <c r="C1134" s="59"/>
      <c r="D1134" s="8"/>
      <c r="E1134" s="60"/>
      <c r="F1134" s="60"/>
      <c r="G1134" s="60"/>
      <c r="H1134" s="60"/>
      <c r="I1134" s="59"/>
      <c r="J1134" s="59"/>
      <c r="K1134" s="60"/>
    </row>
    <row r="1135" spans="1:11" s="10" customFormat="1" ht="18">
      <c r="A1135" s="60"/>
      <c r="B1135" s="8"/>
      <c r="C1135" s="59"/>
      <c r="D1135" s="8"/>
      <c r="E1135" s="60"/>
      <c r="F1135" s="60"/>
      <c r="G1135" s="60"/>
      <c r="H1135" s="60"/>
      <c r="I1135" s="59"/>
      <c r="J1135" s="59"/>
      <c r="K1135" s="60"/>
    </row>
    <row r="1136" spans="1:11" s="10" customFormat="1" ht="18">
      <c r="A1136" s="60"/>
      <c r="B1136" s="8"/>
      <c r="C1136" s="59"/>
      <c r="D1136" s="8"/>
      <c r="E1136" s="60"/>
      <c r="F1136" s="60"/>
      <c r="G1136" s="60"/>
      <c r="H1136" s="60"/>
      <c r="I1136" s="59"/>
      <c r="J1136" s="59"/>
      <c r="K1136" s="60"/>
    </row>
    <row r="1137" spans="1:11" s="10" customFormat="1" ht="18">
      <c r="A1137" s="60"/>
      <c r="B1137" s="8"/>
      <c r="C1137" s="59"/>
      <c r="D1137" s="8"/>
      <c r="E1137" s="60"/>
      <c r="F1137" s="60"/>
      <c r="G1137" s="60"/>
      <c r="H1137" s="60"/>
      <c r="I1137" s="59"/>
      <c r="J1137" s="59"/>
      <c r="K1137" s="60"/>
    </row>
    <row r="1138" spans="1:11" s="10" customFormat="1" ht="18">
      <c r="A1138" s="60"/>
      <c r="B1138" s="8"/>
      <c r="C1138" s="59"/>
      <c r="D1138" s="8"/>
      <c r="E1138" s="60"/>
      <c r="F1138" s="60"/>
      <c r="G1138" s="60"/>
      <c r="H1138" s="60"/>
      <c r="I1138" s="59"/>
      <c r="J1138" s="59"/>
      <c r="K1138" s="60"/>
    </row>
    <row r="1139" spans="1:11" s="10" customFormat="1" ht="18">
      <c r="A1139" s="60"/>
      <c r="B1139" s="8"/>
      <c r="C1139" s="59"/>
      <c r="D1139" s="8"/>
      <c r="E1139" s="60"/>
      <c r="F1139" s="60"/>
      <c r="G1139" s="60"/>
      <c r="H1139" s="60"/>
      <c r="I1139" s="59"/>
      <c r="J1139" s="59"/>
      <c r="K1139" s="60"/>
    </row>
    <row r="1140" spans="1:11" s="10" customFormat="1" ht="18">
      <c r="A1140" s="60"/>
      <c r="B1140" s="8"/>
      <c r="C1140" s="59"/>
      <c r="D1140" s="8"/>
      <c r="E1140" s="60"/>
      <c r="F1140" s="60"/>
      <c r="G1140" s="60"/>
      <c r="H1140" s="60"/>
      <c r="I1140" s="59"/>
      <c r="J1140" s="59"/>
      <c r="K1140" s="60"/>
    </row>
    <row r="1141" spans="1:11" s="10" customFormat="1" ht="18">
      <c r="A1141" s="60"/>
      <c r="B1141" s="8"/>
      <c r="C1141" s="59"/>
      <c r="D1141" s="8"/>
      <c r="E1141" s="60"/>
      <c r="F1141" s="60"/>
      <c r="G1141" s="60"/>
      <c r="H1141" s="60"/>
      <c r="I1141" s="59"/>
      <c r="J1141" s="59"/>
      <c r="K1141" s="60"/>
    </row>
    <row r="1142" spans="1:11" s="10" customFormat="1" ht="18">
      <c r="A1142" s="60"/>
      <c r="B1142" s="8"/>
      <c r="C1142" s="59"/>
      <c r="D1142" s="8"/>
      <c r="E1142" s="60"/>
      <c r="F1142" s="60"/>
      <c r="G1142" s="60"/>
      <c r="H1142" s="60"/>
      <c r="I1142" s="59"/>
      <c r="J1142" s="59"/>
      <c r="K1142" s="60"/>
    </row>
    <row r="1143" spans="1:11" s="10" customFormat="1" ht="18">
      <c r="A1143" s="60"/>
      <c r="B1143" s="8"/>
      <c r="C1143" s="59"/>
      <c r="D1143" s="8"/>
      <c r="E1143" s="60"/>
      <c r="F1143" s="60"/>
      <c r="G1143" s="60"/>
      <c r="H1143" s="60"/>
      <c r="I1143" s="59"/>
      <c r="J1143" s="59"/>
      <c r="K1143" s="60"/>
    </row>
    <row r="1144" spans="1:11" s="10" customFormat="1" ht="18">
      <c r="A1144" s="60"/>
      <c r="B1144" s="8"/>
      <c r="C1144" s="59"/>
      <c r="D1144" s="8"/>
      <c r="E1144" s="60"/>
      <c r="F1144" s="60"/>
      <c r="G1144" s="60"/>
      <c r="H1144" s="60"/>
      <c r="I1144" s="59"/>
      <c r="J1144" s="59"/>
      <c r="K1144" s="60"/>
    </row>
    <row r="1145" spans="1:11" s="10" customFormat="1" ht="18">
      <c r="A1145" s="60"/>
      <c r="B1145" s="8"/>
      <c r="C1145" s="59"/>
      <c r="D1145" s="8"/>
      <c r="E1145" s="60"/>
      <c r="F1145" s="60"/>
      <c r="G1145" s="60"/>
      <c r="H1145" s="60"/>
      <c r="I1145" s="59"/>
      <c r="J1145" s="59"/>
      <c r="K1145" s="60"/>
    </row>
    <row r="1146" spans="1:11" s="10" customFormat="1" ht="18">
      <c r="A1146" s="60"/>
      <c r="B1146" s="8"/>
      <c r="C1146" s="59"/>
      <c r="D1146" s="8"/>
      <c r="E1146" s="60"/>
      <c r="F1146" s="60"/>
      <c r="G1146" s="60"/>
      <c r="H1146" s="60"/>
      <c r="I1146" s="59"/>
      <c r="J1146" s="59"/>
      <c r="K1146" s="60"/>
    </row>
    <row r="1147" spans="1:11" s="10" customFormat="1" ht="18">
      <c r="A1147" s="60"/>
      <c r="B1147" s="8"/>
      <c r="C1147" s="59"/>
      <c r="D1147" s="8"/>
      <c r="E1147" s="60"/>
      <c r="F1147" s="60"/>
      <c r="G1147" s="60"/>
      <c r="H1147" s="60"/>
      <c r="I1147" s="59"/>
      <c r="J1147" s="59"/>
      <c r="K1147" s="60"/>
    </row>
    <row r="1148" spans="1:11" s="10" customFormat="1" ht="18">
      <c r="A1148" s="60"/>
      <c r="B1148" s="8"/>
      <c r="C1148" s="59"/>
      <c r="D1148" s="8"/>
      <c r="E1148" s="60"/>
      <c r="F1148" s="60"/>
      <c r="G1148" s="60"/>
      <c r="H1148" s="60"/>
      <c r="I1148" s="59"/>
      <c r="J1148" s="59"/>
      <c r="K1148" s="60"/>
    </row>
    <row r="1149" spans="1:11" s="10" customFormat="1" ht="18">
      <c r="A1149" s="60"/>
      <c r="B1149" s="8"/>
      <c r="C1149" s="59"/>
      <c r="D1149" s="8"/>
      <c r="E1149" s="60"/>
      <c r="F1149" s="60"/>
      <c r="G1149" s="60"/>
      <c r="H1149" s="60"/>
      <c r="I1149" s="59"/>
      <c r="J1149" s="59"/>
      <c r="K1149" s="60"/>
    </row>
    <row r="1150" spans="1:11" s="10" customFormat="1" ht="18">
      <c r="A1150" s="60"/>
      <c r="B1150" s="8"/>
      <c r="C1150" s="59"/>
      <c r="D1150" s="8"/>
      <c r="E1150" s="60"/>
      <c r="F1150" s="60"/>
      <c r="G1150" s="60"/>
      <c r="H1150" s="60"/>
      <c r="I1150" s="59"/>
      <c r="J1150" s="59"/>
      <c r="K1150" s="60"/>
    </row>
    <row r="1151" spans="1:11" s="10" customFormat="1" ht="18">
      <c r="A1151" s="60"/>
      <c r="B1151" s="8"/>
      <c r="C1151" s="59"/>
      <c r="D1151" s="8"/>
      <c r="E1151" s="60"/>
      <c r="F1151" s="60"/>
      <c r="G1151" s="60"/>
      <c r="H1151" s="60"/>
      <c r="I1151" s="59"/>
      <c r="J1151" s="59"/>
      <c r="K1151" s="60"/>
    </row>
    <row r="1152" spans="1:11" s="10" customFormat="1" ht="18">
      <c r="A1152" s="60"/>
      <c r="B1152" s="8"/>
      <c r="C1152" s="59"/>
      <c r="D1152" s="8"/>
      <c r="E1152" s="60"/>
      <c r="F1152" s="60"/>
      <c r="G1152" s="60"/>
      <c r="H1152" s="60"/>
      <c r="I1152" s="59"/>
      <c r="J1152" s="59"/>
      <c r="K1152" s="60"/>
    </row>
    <row r="1153" spans="1:11" s="10" customFormat="1" ht="18">
      <c r="A1153" s="60"/>
      <c r="B1153" s="8"/>
      <c r="C1153" s="59"/>
      <c r="D1153" s="8"/>
      <c r="E1153" s="60"/>
      <c r="F1153" s="60"/>
      <c r="G1153" s="60"/>
      <c r="H1153" s="60"/>
      <c r="I1153" s="59"/>
      <c r="J1153" s="59"/>
      <c r="K1153" s="60"/>
    </row>
    <row r="1154" spans="1:11" s="10" customFormat="1" ht="18">
      <c r="A1154" s="60"/>
      <c r="B1154" s="8"/>
      <c r="C1154" s="59"/>
      <c r="D1154" s="8"/>
      <c r="E1154" s="60"/>
      <c r="F1154" s="60"/>
      <c r="G1154" s="60"/>
      <c r="H1154" s="60"/>
      <c r="I1154" s="59"/>
      <c r="J1154" s="59"/>
      <c r="K1154" s="60"/>
    </row>
    <row r="1155" spans="1:11" s="10" customFormat="1" ht="18">
      <c r="A1155" s="60"/>
      <c r="B1155" s="8"/>
      <c r="C1155" s="59"/>
      <c r="D1155" s="8"/>
      <c r="E1155" s="60"/>
      <c r="F1155" s="60"/>
      <c r="G1155" s="60"/>
      <c r="H1155" s="60"/>
      <c r="I1155" s="59"/>
      <c r="J1155" s="59"/>
      <c r="K1155" s="60"/>
    </row>
    <row r="1156" spans="1:11" s="10" customFormat="1" ht="18">
      <c r="A1156" s="60"/>
      <c r="B1156" s="8"/>
      <c r="C1156" s="59"/>
      <c r="D1156" s="8"/>
      <c r="E1156" s="60"/>
      <c r="F1156" s="60"/>
      <c r="G1156" s="60"/>
      <c r="H1156" s="60"/>
      <c r="I1156" s="59"/>
      <c r="J1156" s="59"/>
      <c r="K1156" s="60"/>
    </row>
    <row r="1157" spans="1:11" s="10" customFormat="1" ht="18">
      <c r="A1157" s="60"/>
      <c r="B1157" s="8"/>
      <c r="C1157" s="59"/>
      <c r="D1157" s="8"/>
      <c r="E1157" s="60"/>
      <c r="F1157" s="60"/>
      <c r="G1157" s="60"/>
      <c r="H1157" s="60"/>
      <c r="I1157" s="59"/>
      <c r="J1157" s="59"/>
      <c r="K1157" s="60"/>
    </row>
    <row r="1158" spans="1:11" s="10" customFormat="1" ht="18">
      <c r="A1158" s="60"/>
      <c r="B1158" s="8"/>
      <c r="C1158" s="59"/>
      <c r="D1158" s="8"/>
      <c r="E1158" s="60"/>
      <c r="F1158" s="60"/>
      <c r="G1158" s="60"/>
      <c r="H1158" s="60"/>
      <c r="I1158" s="59"/>
      <c r="J1158" s="59"/>
      <c r="K1158" s="60"/>
    </row>
    <row r="1159" spans="1:11" s="10" customFormat="1" ht="18">
      <c r="A1159" s="60"/>
      <c r="B1159" s="8"/>
      <c r="C1159" s="59"/>
      <c r="D1159" s="8"/>
      <c r="E1159" s="60"/>
      <c r="F1159" s="60"/>
      <c r="G1159" s="60"/>
      <c r="H1159" s="60"/>
      <c r="I1159" s="59"/>
      <c r="J1159" s="59"/>
      <c r="K1159" s="60"/>
    </row>
    <row r="1160" spans="1:11" s="10" customFormat="1" ht="18">
      <c r="A1160" s="60"/>
      <c r="B1160" s="8"/>
      <c r="C1160" s="59"/>
      <c r="D1160" s="8"/>
      <c r="E1160" s="60"/>
      <c r="F1160" s="60"/>
      <c r="G1160" s="60"/>
      <c r="H1160" s="60"/>
      <c r="I1160" s="59"/>
      <c r="J1160" s="59"/>
      <c r="K1160" s="60"/>
    </row>
    <row r="1161" spans="1:11" s="10" customFormat="1" ht="18">
      <c r="A1161" s="60"/>
      <c r="B1161" s="8"/>
      <c r="C1161" s="59"/>
      <c r="D1161" s="8"/>
      <c r="E1161" s="60"/>
      <c r="F1161" s="60"/>
      <c r="G1161" s="60"/>
      <c r="H1161" s="60"/>
      <c r="I1161" s="59"/>
      <c r="J1161" s="59"/>
      <c r="K1161" s="60"/>
    </row>
    <row r="1162" spans="1:11" s="10" customFormat="1" ht="18">
      <c r="A1162" s="60"/>
      <c r="B1162" s="8"/>
      <c r="C1162" s="59"/>
      <c r="D1162" s="8"/>
      <c r="E1162" s="60"/>
      <c r="F1162" s="60"/>
      <c r="G1162" s="60"/>
      <c r="H1162" s="60"/>
      <c r="I1162" s="59"/>
      <c r="J1162" s="59"/>
      <c r="K1162" s="60"/>
    </row>
    <row r="1163" spans="1:11" s="10" customFormat="1" ht="18">
      <c r="A1163" s="60"/>
      <c r="B1163" s="8"/>
      <c r="C1163" s="59"/>
      <c r="D1163" s="8"/>
      <c r="E1163" s="60"/>
      <c r="F1163" s="60"/>
      <c r="G1163" s="60"/>
      <c r="H1163" s="60"/>
      <c r="I1163" s="59"/>
      <c r="J1163" s="59"/>
      <c r="K1163" s="60"/>
    </row>
    <row r="1164" spans="1:11" s="10" customFormat="1" ht="18">
      <c r="A1164" s="60"/>
      <c r="B1164" s="8"/>
      <c r="C1164" s="59"/>
      <c r="D1164" s="8"/>
      <c r="E1164" s="60"/>
      <c r="F1164" s="60"/>
      <c r="G1164" s="60"/>
      <c r="H1164" s="60"/>
      <c r="I1164" s="59"/>
      <c r="J1164" s="59"/>
      <c r="K1164" s="60"/>
    </row>
    <row r="1165" spans="1:11" s="10" customFormat="1" ht="18">
      <c r="A1165" s="60"/>
      <c r="B1165" s="8"/>
      <c r="C1165" s="59"/>
      <c r="D1165" s="8"/>
      <c r="E1165" s="60"/>
      <c r="F1165" s="60"/>
      <c r="G1165" s="60"/>
      <c r="H1165" s="60"/>
      <c r="I1165" s="59"/>
      <c r="J1165" s="59"/>
      <c r="K1165" s="60"/>
    </row>
    <row r="1166" spans="1:11" s="10" customFormat="1" ht="18">
      <c r="A1166" s="60"/>
      <c r="B1166" s="8"/>
      <c r="C1166" s="59"/>
      <c r="D1166" s="8"/>
      <c r="E1166" s="60"/>
      <c r="F1166" s="60"/>
      <c r="G1166" s="60"/>
      <c r="H1166" s="60"/>
      <c r="I1166" s="59"/>
      <c r="J1166" s="59"/>
      <c r="K1166" s="60"/>
    </row>
    <row r="1167" spans="1:11" s="10" customFormat="1" ht="18">
      <c r="A1167" s="60"/>
      <c r="B1167" s="8"/>
      <c r="C1167" s="59"/>
      <c r="D1167" s="8"/>
      <c r="E1167" s="60"/>
      <c r="F1167" s="60"/>
      <c r="G1167" s="60"/>
      <c r="H1167" s="60"/>
      <c r="I1167" s="59"/>
      <c r="J1167" s="59"/>
      <c r="K1167" s="60"/>
    </row>
    <row r="1168" spans="1:11" s="10" customFormat="1" ht="18">
      <c r="A1168" s="60"/>
      <c r="B1168" s="8"/>
      <c r="C1168" s="59"/>
      <c r="D1168" s="8"/>
      <c r="E1168" s="60"/>
      <c r="F1168" s="60"/>
      <c r="G1168" s="60"/>
      <c r="H1168" s="60"/>
      <c r="I1168" s="59"/>
      <c r="J1168" s="59"/>
      <c r="K1168" s="60"/>
    </row>
    <row r="1169" spans="1:11" s="10" customFormat="1" ht="18">
      <c r="A1169" s="60"/>
      <c r="B1169" s="8"/>
      <c r="C1169" s="59"/>
      <c r="D1169" s="8"/>
      <c r="E1169" s="60"/>
      <c r="F1169" s="60"/>
      <c r="G1169" s="60"/>
      <c r="H1169" s="60"/>
      <c r="I1169" s="59"/>
      <c r="J1169" s="59"/>
      <c r="K1169" s="60"/>
    </row>
    <row r="1170" spans="1:11" s="10" customFormat="1" ht="18">
      <c r="A1170" s="60"/>
      <c r="B1170" s="8"/>
      <c r="C1170" s="59"/>
      <c r="D1170" s="8"/>
      <c r="E1170" s="60"/>
      <c r="F1170" s="60"/>
      <c r="G1170" s="60"/>
      <c r="H1170" s="60"/>
      <c r="I1170" s="59"/>
      <c r="J1170" s="59"/>
      <c r="K1170" s="60"/>
    </row>
    <row r="1171" spans="1:11" s="10" customFormat="1" ht="18">
      <c r="A1171" s="60"/>
      <c r="B1171" s="8"/>
      <c r="C1171" s="59"/>
      <c r="D1171" s="8"/>
      <c r="E1171" s="60"/>
      <c r="F1171" s="60"/>
      <c r="G1171" s="60"/>
      <c r="H1171" s="60"/>
      <c r="I1171" s="59"/>
      <c r="J1171" s="59"/>
      <c r="K1171" s="60"/>
    </row>
    <row r="1172" spans="1:11" s="10" customFormat="1" ht="18">
      <c r="A1172" s="60"/>
      <c r="B1172" s="8"/>
      <c r="C1172" s="59"/>
      <c r="D1172" s="8"/>
      <c r="E1172" s="60"/>
      <c r="F1172" s="60"/>
      <c r="G1172" s="60"/>
      <c r="H1172" s="60"/>
      <c r="I1172" s="59"/>
      <c r="J1172" s="59"/>
      <c r="K1172" s="60"/>
    </row>
    <row r="1173" spans="1:11" s="10" customFormat="1" ht="18">
      <c r="A1173" s="60"/>
      <c r="B1173" s="8"/>
      <c r="C1173" s="59"/>
      <c r="D1173" s="8"/>
      <c r="E1173" s="60"/>
      <c r="F1173" s="60"/>
      <c r="G1173" s="60"/>
      <c r="H1173" s="60"/>
      <c r="I1173" s="59"/>
      <c r="J1173" s="59"/>
      <c r="K1173" s="60"/>
    </row>
    <row r="1174" spans="1:11" s="10" customFormat="1" ht="18">
      <c r="A1174" s="60"/>
      <c r="B1174" s="8"/>
      <c r="C1174" s="59"/>
      <c r="D1174" s="8"/>
      <c r="E1174" s="60"/>
      <c r="F1174" s="60"/>
      <c r="G1174" s="60"/>
      <c r="H1174" s="60"/>
      <c r="I1174" s="59"/>
      <c r="J1174" s="59"/>
      <c r="K1174" s="60"/>
    </row>
    <row r="1175" spans="1:11" s="10" customFormat="1" ht="18">
      <c r="A1175" s="60"/>
      <c r="B1175" s="8"/>
      <c r="C1175" s="59"/>
      <c r="D1175" s="8"/>
      <c r="E1175" s="60"/>
      <c r="F1175" s="60"/>
      <c r="G1175" s="60"/>
      <c r="H1175" s="60"/>
      <c r="I1175" s="59"/>
      <c r="J1175" s="59"/>
      <c r="K1175" s="60"/>
    </row>
    <row r="1176" spans="1:11" s="10" customFormat="1" ht="18">
      <c r="A1176" s="60"/>
      <c r="B1176" s="8"/>
      <c r="C1176" s="59"/>
      <c r="D1176" s="8"/>
      <c r="E1176" s="60"/>
      <c r="F1176" s="60"/>
      <c r="G1176" s="60"/>
      <c r="H1176" s="60"/>
      <c r="I1176" s="59"/>
      <c r="J1176" s="59"/>
      <c r="K1176" s="60"/>
    </row>
    <row r="1177" spans="1:11" s="10" customFormat="1" ht="18">
      <c r="A1177" s="60"/>
      <c r="B1177" s="8"/>
      <c r="C1177" s="59"/>
      <c r="D1177" s="8"/>
      <c r="E1177" s="60"/>
      <c r="F1177" s="60"/>
      <c r="G1177" s="60"/>
      <c r="H1177" s="60"/>
      <c r="I1177" s="59"/>
      <c r="J1177" s="59"/>
      <c r="K1177" s="60"/>
    </row>
    <row r="1178" spans="1:11" s="10" customFormat="1" ht="18">
      <c r="A1178" s="60"/>
      <c r="B1178" s="8"/>
      <c r="C1178" s="59"/>
      <c r="D1178" s="8"/>
      <c r="E1178" s="60"/>
      <c r="F1178" s="60"/>
      <c r="G1178" s="60"/>
      <c r="H1178" s="60"/>
      <c r="I1178" s="59"/>
      <c r="J1178" s="59"/>
      <c r="K1178" s="60"/>
    </row>
    <row r="1179" spans="1:11" s="10" customFormat="1" ht="18">
      <c r="A1179" s="60"/>
      <c r="B1179" s="8"/>
      <c r="C1179" s="59"/>
      <c r="D1179" s="8"/>
      <c r="E1179" s="60"/>
      <c r="F1179" s="60"/>
      <c r="G1179" s="60"/>
      <c r="H1179" s="60"/>
      <c r="I1179" s="59"/>
      <c r="J1179" s="59"/>
      <c r="K1179" s="60"/>
    </row>
    <row r="1180" spans="1:11" s="10" customFormat="1" ht="18">
      <c r="A1180" s="60"/>
      <c r="B1180" s="8"/>
      <c r="C1180" s="59"/>
      <c r="D1180" s="8"/>
      <c r="E1180" s="60"/>
      <c r="F1180" s="60"/>
      <c r="G1180" s="60"/>
      <c r="H1180" s="60"/>
      <c r="I1180" s="59"/>
      <c r="J1180" s="59"/>
      <c r="K1180" s="60"/>
    </row>
    <row r="1181" spans="1:11" s="10" customFormat="1" ht="18">
      <c r="A1181" s="60"/>
      <c r="B1181" s="8"/>
      <c r="C1181" s="59"/>
      <c r="D1181" s="8"/>
      <c r="E1181" s="60"/>
      <c r="F1181" s="60"/>
      <c r="G1181" s="60"/>
      <c r="H1181" s="60"/>
      <c r="I1181" s="59"/>
      <c r="J1181" s="59"/>
      <c r="K1181" s="60"/>
    </row>
    <row r="1182" spans="1:11" s="10" customFormat="1" ht="18">
      <c r="A1182" s="60"/>
      <c r="B1182" s="8"/>
      <c r="C1182" s="59"/>
      <c r="D1182" s="8"/>
      <c r="E1182" s="60"/>
      <c r="F1182" s="60"/>
      <c r="G1182" s="60"/>
      <c r="H1182" s="60"/>
      <c r="I1182" s="59"/>
      <c r="J1182" s="59"/>
      <c r="K1182" s="60"/>
    </row>
    <row r="1183" spans="1:11" s="10" customFormat="1" ht="18">
      <c r="A1183" s="60"/>
      <c r="B1183" s="8"/>
      <c r="C1183" s="59"/>
      <c r="D1183" s="8"/>
      <c r="E1183" s="60"/>
      <c r="F1183" s="60"/>
      <c r="G1183" s="60"/>
      <c r="H1183" s="60"/>
      <c r="I1183" s="59"/>
      <c r="J1183" s="59"/>
      <c r="K1183" s="60"/>
    </row>
    <row r="1184" spans="1:11" s="10" customFormat="1" ht="18">
      <c r="A1184" s="60"/>
      <c r="B1184" s="8"/>
      <c r="C1184" s="59"/>
      <c r="D1184" s="8"/>
      <c r="E1184" s="60"/>
      <c r="F1184" s="60"/>
      <c r="G1184" s="60"/>
      <c r="H1184" s="60"/>
      <c r="I1184" s="59"/>
      <c r="J1184" s="59"/>
      <c r="K1184" s="60"/>
    </row>
    <row r="1185" spans="1:11" s="10" customFormat="1" ht="18">
      <c r="A1185" s="60"/>
      <c r="B1185" s="8"/>
      <c r="C1185" s="59"/>
      <c r="D1185" s="8"/>
      <c r="E1185" s="60"/>
      <c r="F1185" s="60"/>
      <c r="G1185" s="60"/>
      <c r="H1185" s="60"/>
      <c r="I1185" s="59"/>
      <c r="J1185" s="59"/>
      <c r="K1185" s="60"/>
    </row>
    <row r="1186" spans="1:11" s="10" customFormat="1" ht="18">
      <c r="A1186" s="60"/>
      <c r="B1186" s="8"/>
      <c r="C1186" s="59"/>
      <c r="D1186" s="8"/>
      <c r="E1186" s="60"/>
      <c r="F1186" s="60"/>
      <c r="G1186" s="60"/>
      <c r="H1186" s="60"/>
      <c r="I1186" s="59"/>
      <c r="J1186" s="59"/>
      <c r="K1186" s="60"/>
    </row>
    <row r="1187" spans="1:11" s="10" customFormat="1" ht="18">
      <c r="A1187" s="60"/>
      <c r="B1187" s="8"/>
      <c r="C1187" s="59"/>
      <c r="D1187" s="8"/>
      <c r="E1187" s="60"/>
      <c r="F1187" s="60"/>
      <c r="G1187" s="60"/>
      <c r="H1187" s="60"/>
      <c r="I1187" s="59"/>
      <c r="J1187" s="59"/>
      <c r="K1187" s="60"/>
    </row>
    <row r="1188" spans="1:11" s="10" customFormat="1" ht="18">
      <c r="A1188" s="60"/>
      <c r="B1188" s="8"/>
      <c r="C1188" s="59"/>
      <c r="D1188" s="8"/>
      <c r="E1188" s="60"/>
      <c r="F1188" s="60"/>
      <c r="G1188" s="60"/>
      <c r="H1188" s="60"/>
      <c r="I1188" s="59"/>
      <c r="J1188" s="59"/>
      <c r="K1188" s="60"/>
    </row>
    <row r="1189" spans="1:11" s="10" customFormat="1" ht="18">
      <c r="A1189" s="60"/>
      <c r="B1189" s="8"/>
      <c r="C1189" s="59"/>
      <c r="D1189" s="8"/>
      <c r="E1189" s="60"/>
      <c r="F1189" s="60"/>
      <c r="G1189" s="60"/>
      <c r="H1189" s="60"/>
      <c r="I1189" s="59"/>
      <c r="J1189" s="59"/>
      <c r="K1189" s="60"/>
    </row>
    <row r="1190" spans="1:11" s="10" customFormat="1" ht="18">
      <c r="A1190" s="60"/>
      <c r="B1190" s="8"/>
      <c r="C1190" s="59"/>
      <c r="D1190" s="8"/>
      <c r="E1190" s="60"/>
      <c r="F1190" s="60"/>
      <c r="G1190" s="60"/>
      <c r="H1190" s="60"/>
      <c r="I1190" s="59"/>
      <c r="J1190" s="59"/>
      <c r="K1190" s="60"/>
    </row>
    <row r="1191" spans="1:11" s="10" customFormat="1" ht="18">
      <c r="A1191" s="60"/>
      <c r="B1191" s="8"/>
      <c r="C1191" s="59"/>
      <c r="D1191" s="8"/>
      <c r="E1191" s="60"/>
      <c r="F1191" s="60"/>
      <c r="G1191" s="60"/>
      <c r="H1191" s="60"/>
      <c r="I1191" s="59"/>
      <c r="J1191" s="59"/>
      <c r="K1191" s="60"/>
    </row>
    <row r="1192" spans="1:11" s="10" customFormat="1" ht="18">
      <c r="A1192" s="60"/>
      <c r="B1192" s="8"/>
      <c r="C1192" s="59"/>
      <c r="D1192" s="8"/>
      <c r="E1192" s="60"/>
      <c r="F1192" s="60"/>
      <c r="G1192" s="60"/>
      <c r="H1192" s="60"/>
      <c r="I1192" s="59"/>
      <c r="J1192" s="59"/>
      <c r="K1192" s="60"/>
    </row>
    <row r="1193" spans="1:11" s="10" customFormat="1" ht="18">
      <c r="A1193" s="60"/>
      <c r="B1193" s="8"/>
      <c r="C1193" s="59"/>
      <c r="D1193" s="8"/>
      <c r="E1193" s="60"/>
      <c r="F1193" s="60"/>
      <c r="G1193" s="60"/>
      <c r="H1193" s="60"/>
      <c r="I1193" s="59"/>
      <c r="J1193" s="59"/>
      <c r="K1193" s="60"/>
    </row>
    <row r="1194" spans="1:11" s="10" customFormat="1" ht="18">
      <c r="A1194" s="60"/>
      <c r="B1194" s="8"/>
      <c r="C1194" s="59"/>
      <c r="D1194" s="8"/>
      <c r="E1194" s="60"/>
      <c r="F1194" s="60"/>
      <c r="G1194" s="60"/>
      <c r="H1194" s="60"/>
      <c r="I1194" s="59"/>
      <c r="J1194" s="59"/>
      <c r="K1194" s="60"/>
    </row>
    <row r="1195" spans="1:11" s="10" customFormat="1" ht="18">
      <c r="A1195" s="60"/>
      <c r="B1195" s="8"/>
      <c r="C1195" s="59"/>
      <c r="D1195" s="8"/>
      <c r="E1195" s="60"/>
      <c r="F1195" s="60"/>
      <c r="G1195" s="60"/>
      <c r="H1195" s="60"/>
      <c r="I1195" s="59"/>
      <c r="J1195" s="59"/>
      <c r="K1195" s="60"/>
    </row>
    <row r="1196" spans="1:11" s="10" customFormat="1" ht="18">
      <c r="A1196" s="60"/>
      <c r="B1196" s="8"/>
      <c r="C1196" s="59"/>
      <c r="D1196" s="8"/>
      <c r="E1196" s="60"/>
      <c r="F1196" s="60"/>
      <c r="G1196" s="60"/>
      <c r="H1196" s="60"/>
      <c r="I1196" s="59"/>
      <c r="J1196" s="59"/>
      <c r="K1196" s="60"/>
    </row>
    <row r="1197" spans="1:11" s="10" customFormat="1" ht="18">
      <c r="A1197" s="60"/>
      <c r="B1197" s="8"/>
      <c r="C1197" s="59"/>
      <c r="D1197" s="8"/>
      <c r="E1197" s="60"/>
      <c r="F1197" s="60"/>
      <c r="G1197" s="60"/>
      <c r="H1197" s="60"/>
      <c r="I1197" s="59"/>
      <c r="J1197" s="59"/>
      <c r="K1197" s="60"/>
    </row>
    <row r="1198" spans="1:11" s="10" customFormat="1" ht="18">
      <c r="A1198" s="60"/>
      <c r="B1198" s="8"/>
      <c r="C1198" s="59"/>
      <c r="D1198" s="8"/>
      <c r="E1198" s="60"/>
      <c r="F1198" s="60"/>
      <c r="G1198" s="60"/>
      <c r="H1198" s="60"/>
      <c r="I1198" s="59"/>
      <c r="J1198" s="59"/>
      <c r="K1198" s="60"/>
    </row>
    <row r="1199" spans="1:11" s="10" customFormat="1" ht="18">
      <c r="A1199" s="60"/>
      <c r="B1199" s="8"/>
      <c r="C1199" s="59"/>
      <c r="D1199" s="8"/>
      <c r="E1199" s="60"/>
      <c r="F1199" s="60"/>
      <c r="G1199" s="60"/>
      <c r="H1199" s="60"/>
      <c r="I1199" s="59"/>
      <c r="J1199" s="59"/>
      <c r="K1199" s="60"/>
    </row>
    <row r="1200" spans="1:11" s="10" customFormat="1" ht="18">
      <c r="A1200" s="60"/>
      <c r="B1200" s="8"/>
      <c r="C1200" s="59"/>
      <c r="D1200" s="8"/>
      <c r="E1200" s="60"/>
      <c r="F1200" s="60"/>
      <c r="G1200" s="60"/>
      <c r="H1200" s="60"/>
      <c r="I1200" s="59"/>
      <c r="J1200" s="59"/>
      <c r="K1200" s="60"/>
    </row>
    <row r="1201" spans="1:11" s="10" customFormat="1" ht="18">
      <c r="A1201" s="60"/>
      <c r="B1201" s="8"/>
      <c r="C1201" s="59"/>
      <c r="D1201" s="8"/>
      <c r="E1201" s="60"/>
      <c r="F1201" s="60"/>
      <c r="G1201" s="60"/>
      <c r="H1201" s="60"/>
      <c r="I1201" s="59"/>
      <c r="J1201" s="59"/>
      <c r="K1201" s="60"/>
    </row>
    <row r="1202" spans="1:11" s="10" customFormat="1" ht="18">
      <c r="A1202" s="60"/>
      <c r="B1202" s="8"/>
      <c r="C1202" s="59"/>
      <c r="D1202" s="8"/>
      <c r="E1202" s="60"/>
      <c r="F1202" s="60"/>
      <c r="G1202" s="60"/>
      <c r="H1202" s="60"/>
      <c r="I1202" s="59"/>
      <c r="J1202" s="59"/>
      <c r="K1202" s="60"/>
    </row>
    <row r="1203" spans="1:11" s="10" customFormat="1" ht="18">
      <c r="A1203" s="60"/>
      <c r="B1203" s="8"/>
      <c r="C1203" s="59"/>
      <c r="D1203" s="8"/>
      <c r="E1203" s="60"/>
      <c r="F1203" s="60"/>
      <c r="G1203" s="60"/>
      <c r="H1203" s="60"/>
      <c r="I1203" s="59"/>
      <c r="J1203" s="59"/>
      <c r="K1203" s="60"/>
    </row>
    <row r="1204" spans="1:11" s="10" customFormat="1" ht="18">
      <c r="A1204" s="60"/>
      <c r="B1204" s="8"/>
      <c r="C1204" s="59"/>
      <c r="D1204" s="8"/>
      <c r="E1204" s="60"/>
      <c r="F1204" s="60"/>
      <c r="G1204" s="60"/>
      <c r="H1204" s="60"/>
      <c r="I1204" s="59"/>
      <c r="J1204" s="59"/>
      <c r="K1204" s="60"/>
    </row>
    <row r="1205" spans="1:11" s="10" customFormat="1" ht="18">
      <c r="A1205" s="60"/>
      <c r="B1205" s="8"/>
      <c r="C1205" s="59"/>
      <c r="D1205" s="8"/>
      <c r="E1205" s="60"/>
      <c r="F1205" s="60"/>
      <c r="G1205" s="60"/>
      <c r="H1205" s="60"/>
      <c r="I1205" s="59"/>
      <c r="J1205" s="59"/>
      <c r="K1205" s="60"/>
    </row>
    <row r="1206" spans="1:11" s="10" customFormat="1" ht="18">
      <c r="A1206" s="60"/>
      <c r="B1206" s="8"/>
      <c r="C1206" s="59"/>
      <c r="D1206" s="8"/>
      <c r="E1206" s="60"/>
      <c r="F1206" s="60"/>
      <c r="G1206" s="60"/>
      <c r="H1206" s="60"/>
      <c r="I1206" s="59"/>
      <c r="J1206" s="59"/>
      <c r="K1206" s="60"/>
    </row>
    <row r="1207" spans="1:11" s="10" customFormat="1" ht="18">
      <c r="A1207" s="60"/>
      <c r="B1207" s="8"/>
      <c r="C1207" s="59"/>
      <c r="D1207" s="8"/>
      <c r="E1207" s="60"/>
      <c r="F1207" s="60"/>
      <c r="G1207" s="60"/>
      <c r="H1207" s="60"/>
      <c r="I1207" s="59"/>
      <c r="J1207" s="59"/>
      <c r="K1207" s="60"/>
    </row>
    <row r="1208" spans="1:11" s="10" customFormat="1" ht="18">
      <c r="A1208" s="60"/>
      <c r="B1208" s="8"/>
      <c r="C1208" s="59"/>
      <c r="D1208" s="8"/>
      <c r="E1208" s="60"/>
      <c r="F1208" s="60"/>
      <c r="G1208" s="60"/>
      <c r="H1208" s="60"/>
      <c r="I1208" s="59"/>
      <c r="J1208" s="59"/>
      <c r="K1208" s="60"/>
    </row>
    <row r="1209" spans="1:11" s="10" customFormat="1" ht="18">
      <c r="A1209" s="60"/>
      <c r="B1209" s="8"/>
      <c r="C1209" s="59"/>
      <c r="D1209" s="8"/>
      <c r="E1209" s="60"/>
      <c r="F1209" s="60"/>
      <c r="G1209" s="60"/>
      <c r="H1209" s="60"/>
      <c r="I1209" s="59"/>
      <c r="J1209" s="59"/>
      <c r="K1209" s="60"/>
    </row>
    <row r="1210" spans="1:11" s="10" customFormat="1" ht="18">
      <c r="A1210" s="60"/>
      <c r="B1210" s="8"/>
      <c r="C1210" s="59"/>
      <c r="D1210" s="8"/>
      <c r="E1210" s="60"/>
      <c r="F1210" s="60"/>
      <c r="G1210" s="60"/>
      <c r="H1210" s="60"/>
      <c r="I1210" s="59"/>
      <c r="J1210" s="59"/>
      <c r="K1210" s="60"/>
    </row>
    <row r="1211" spans="1:11" s="10" customFormat="1" ht="18">
      <c r="A1211" s="60"/>
      <c r="B1211" s="8"/>
      <c r="C1211" s="59"/>
      <c r="D1211" s="8"/>
      <c r="E1211" s="60"/>
      <c r="F1211" s="60"/>
      <c r="G1211" s="60"/>
      <c r="H1211" s="60"/>
      <c r="I1211" s="59"/>
      <c r="J1211" s="59"/>
      <c r="K1211" s="60"/>
    </row>
    <row r="1212" spans="1:11" s="10" customFormat="1" ht="18">
      <c r="A1212" s="60"/>
      <c r="B1212" s="8"/>
      <c r="C1212" s="59"/>
      <c r="D1212" s="8"/>
      <c r="E1212" s="60"/>
      <c r="F1212" s="60"/>
      <c r="G1212" s="60"/>
      <c r="H1212" s="60"/>
      <c r="I1212" s="59"/>
      <c r="J1212" s="59"/>
      <c r="K1212" s="60"/>
    </row>
    <row r="1213" spans="1:11" s="10" customFormat="1" ht="18">
      <c r="A1213" s="60"/>
      <c r="B1213" s="8"/>
      <c r="C1213" s="59"/>
      <c r="D1213" s="8"/>
      <c r="E1213" s="60"/>
      <c r="F1213" s="60"/>
      <c r="G1213" s="60"/>
      <c r="H1213" s="60"/>
      <c r="I1213" s="59"/>
      <c r="J1213" s="59"/>
      <c r="K1213" s="60"/>
    </row>
    <row r="1214" spans="1:11" s="10" customFormat="1" ht="18">
      <c r="A1214" s="60"/>
      <c r="B1214" s="8"/>
      <c r="C1214" s="59"/>
      <c r="D1214" s="8"/>
      <c r="E1214" s="60"/>
      <c r="F1214" s="60"/>
      <c r="G1214" s="60"/>
      <c r="H1214" s="60"/>
      <c r="I1214" s="59"/>
      <c r="J1214" s="59"/>
      <c r="K1214" s="60"/>
    </row>
    <row r="1215" spans="1:11" s="10" customFormat="1" ht="18">
      <c r="A1215" s="60"/>
      <c r="B1215" s="8"/>
      <c r="C1215" s="59"/>
      <c r="D1215" s="8"/>
      <c r="E1215" s="60"/>
      <c r="F1215" s="60"/>
      <c r="G1215" s="60"/>
      <c r="H1215" s="60"/>
      <c r="I1215" s="59"/>
      <c r="J1215" s="59"/>
      <c r="K1215" s="60"/>
    </row>
    <row r="1216" spans="1:11" s="10" customFormat="1" ht="18">
      <c r="A1216" s="60"/>
      <c r="B1216" s="8"/>
      <c r="C1216" s="59"/>
      <c r="D1216" s="8"/>
      <c r="E1216" s="60"/>
      <c r="F1216" s="60"/>
      <c r="G1216" s="60"/>
      <c r="H1216" s="60"/>
      <c r="I1216" s="59"/>
      <c r="J1216" s="59"/>
      <c r="K1216" s="60"/>
    </row>
    <row r="1217" spans="1:11" s="10" customFormat="1" ht="18">
      <c r="A1217" s="60"/>
      <c r="B1217" s="8"/>
      <c r="C1217" s="59"/>
      <c r="D1217" s="8"/>
      <c r="E1217" s="60"/>
      <c r="F1217" s="60"/>
      <c r="G1217" s="60"/>
      <c r="H1217" s="60"/>
      <c r="I1217" s="59"/>
      <c r="J1217" s="59"/>
      <c r="K1217" s="60"/>
    </row>
    <row r="1218" spans="1:11" s="10" customFormat="1" ht="18">
      <c r="A1218" s="60"/>
      <c r="B1218" s="8"/>
      <c r="C1218" s="59"/>
      <c r="D1218" s="8"/>
      <c r="E1218" s="60"/>
      <c r="F1218" s="60"/>
      <c r="G1218" s="60"/>
      <c r="H1218" s="60"/>
      <c r="I1218" s="59"/>
      <c r="J1218" s="59"/>
      <c r="K1218" s="60"/>
    </row>
    <row r="1219" spans="1:11" s="10" customFormat="1" ht="18">
      <c r="A1219" s="60"/>
      <c r="B1219" s="8"/>
      <c r="C1219" s="59"/>
      <c r="D1219" s="8"/>
      <c r="E1219" s="60"/>
      <c r="F1219" s="60"/>
      <c r="G1219" s="60"/>
      <c r="H1219" s="60"/>
      <c r="I1219" s="59"/>
      <c r="J1219" s="59"/>
      <c r="K1219" s="60"/>
    </row>
    <row r="1220" spans="1:11" s="10" customFormat="1" ht="18">
      <c r="A1220" s="60"/>
      <c r="B1220" s="8"/>
      <c r="C1220" s="59"/>
      <c r="D1220" s="8"/>
      <c r="E1220" s="60"/>
      <c r="F1220" s="60"/>
      <c r="G1220" s="60"/>
      <c r="H1220" s="60"/>
      <c r="I1220" s="59"/>
      <c r="J1220" s="59"/>
      <c r="K1220" s="60"/>
    </row>
    <row r="1221" spans="1:11" s="10" customFormat="1" ht="18">
      <c r="A1221" s="60"/>
      <c r="B1221" s="8"/>
      <c r="C1221" s="59"/>
      <c r="D1221" s="8"/>
      <c r="E1221" s="60"/>
      <c r="F1221" s="60"/>
      <c r="G1221" s="60"/>
      <c r="H1221" s="60"/>
      <c r="I1221" s="59"/>
      <c r="J1221" s="59"/>
      <c r="K1221" s="60"/>
    </row>
    <row r="1222" spans="1:11" s="10" customFormat="1" ht="18">
      <c r="A1222" s="60"/>
      <c r="B1222" s="8"/>
      <c r="C1222" s="59"/>
      <c r="D1222" s="8"/>
      <c r="E1222" s="60"/>
      <c r="F1222" s="60"/>
      <c r="G1222" s="60"/>
      <c r="H1222" s="60"/>
      <c r="I1222" s="59"/>
      <c r="J1222" s="59"/>
      <c r="K1222" s="60"/>
    </row>
    <row r="1223" spans="1:11" s="10" customFormat="1" ht="18">
      <c r="A1223" s="60"/>
      <c r="B1223" s="8"/>
      <c r="C1223" s="59"/>
      <c r="D1223" s="8"/>
      <c r="E1223" s="60"/>
      <c r="F1223" s="60"/>
      <c r="G1223" s="60"/>
      <c r="H1223" s="60"/>
      <c r="I1223" s="59"/>
      <c r="J1223" s="59"/>
      <c r="K1223" s="60"/>
    </row>
    <row r="1224" spans="1:11" s="10" customFormat="1" ht="18">
      <c r="A1224" s="60"/>
      <c r="B1224" s="8"/>
      <c r="C1224" s="59"/>
      <c r="D1224" s="8"/>
      <c r="E1224" s="60"/>
      <c r="F1224" s="60"/>
      <c r="G1224" s="60"/>
      <c r="H1224" s="60"/>
      <c r="I1224" s="59"/>
      <c r="J1224" s="59"/>
      <c r="K1224" s="60"/>
    </row>
    <row r="1225" spans="1:11" s="10" customFormat="1" ht="18">
      <c r="A1225" s="60"/>
      <c r="B1225" s="8"/>
      <c r="C1225" s="59"/>
      <c r="D1225" s="8"/>
      <c r="E1225" s="60"/>
      <c r="F1225" s="60"/>
      <c r="G1225" s="60"/>
      <c r="H1225" s="60"/>
      <c r="I1225" s="59"/>
      <c r="J1225" s="59"/>
      <c r="K1225" s="60"/>
    </row>
    <row r="1226" spans="1:11" s="10" customFormat="1" ht="18">
      <c r="A1226" s="60"/>
      <c r="B1226" s="8"/>
      <c r="C1226" s="59"/>
      <c r="D1226" s="8"/>
      <c r="E1226" s="60"/>
      <c r="F1226" s="60"/>
      <c r="G1226" s="60"/>
      <c r="H1226" s="60"/>
      <c r="I1226" s="59"/>
      <c r="J1226" s="59"/>
      <c r="K1226" s="60"/>
    </row>
    <row r="1227" spans="1:11" s="10" customFormat="1" ht="18">
      <c r="A1227" s="60"/>
      <c r="B1227" s="8"/>
      <c r="C1227" s="59"/>
      <c r="D1227" s="8"/>
      <c r="E1227" s="60"/>
      <c r="F1227" s="60"/>
      <c r="G1227" s="60"/>
      <c r="H1227" s="60"/>
      <c r="I1227" s="59"/>
      <c r="J1227" s="59"/>
      <c r="K1227" s="60"/>
    </row>
    <row r="1228" spans="1:11" s="10" customFormat="1" ht="18">
      <c r="A1228" s="60"/>
      <c r="B1228" s="8"/>
      <c r="C1228" s="59"/>
      <c r="D1228" s="8"/>
      <c r="E1228" s="60"/>
      <c r="F1228" s="60"/>
      <c r="G1228" s="60"/>
      <c r="H1228" s="60"/>
      <c r="I1228" s="59"/>
      <c r="J1228" s="59"/>
      <c r="K1228" s="60"/>
    </row>
    <row r="1229" spans="1:11" s="10" customFormat="1" ht="18">
      <c r="A1229" s="60"/>
      <c r="B1229" s="8"/>
      <c r="C1229" s="59"/>
      <c r="D1229" s="8"/>
      <c r="E1229" s="60"/>
      <c r="F1229" s="60"/>
      <c r="G1229" s="60"/>
      <c r="H1229" s="60"/>
      <c r="I1229" s="59"/>
      <c r="J1229" s="59"/>
      <c r="K1229" s="60"/>
    </row>
    <row r="1230" spans="1:11" s="10" customFormat="1" ht="18">
      <c r="A1230" s="60"/>
      <c r="B1230" s="8"/>
      <c r="C1230" s="59"/>
      <c r="D1230" s="8"/>
      <c r="E1230" s="60"/>
      <c r="F1230" s="60"/>
      <c r="G1230" s="60"/>
      <c r="H1230" s="60"/>
      <c r="I1230" s="59"/>
      <c r="J1230" s="59"/>
      <c r="K1230" s="60"/>
    </row>
    <row r="1231" spans="1:11" s="10" customFormat="1" ht="18">
      <c r="A1231" s="60"/>
      <c r="B1231" s="8"/>
      <c r="C1231" s="59"/>
      <c r="D1231" s="8"/>
      <c r="E1231" s="60"/>
      <c r="F1231" s="60"/>
      <c r="G1231" s="60"/>
      <c r="H1231" s="60"/>
      <c r="I1231" s="59"/>
      <c r="J1231" s="59"/>
      <c r="K1231" s="60"/>
    </row>
    <row r="1232" spans="1:11" s="10" customFormat="1" ht="18">
      <c r="A1232" s="60"/>
      <c r="B1232" s="8"/>
      <c r="C1232" s="59"/>
      <c r="D1232" s="8"/>
      <c r="E1232" s="60"/>
      <c r="F1232" s="60"/>
      <c r="G1232" s="60"/>
      <c r="H1232" s="60"/>
      <c r="I1232" s="59"/>
      <c r="J1232" s="59"/>
      <c r="K1232" s="60"/>
    </row>
    <row r="1233" spans="1:11" s="10" customFormat="1" ht="18">
      <c r="A1233" s="60"/>
      <c r="B1233" s="8"/>
      <c r="C1233" s="59"/>
      <c r="D1233" s="8"/>
      <c r="E1233" s="60"/>
      <c r="F1233" s="60"/>
      <c r="G1233" s="60"/>
      <c r="H1233" s="60"/>
      <c r="I1233" s="59"/>
      <c r="J1233" s="59"/>
      <c r="K1233" s="60"/>
    </row>
    <row r="1234" spans="1:11" s="10" customFormat="1" ht="18">
      <c r="A1234" s="60"/>
      <c r="B1234" s="8"/>
      <c r="C1234" s="59"/>
      <c r="D1234" s="8"/>
      <c r="E1234" s="60"/>
      <c r="F1234" s="60"/>
      <c r="G1234" s="60"/>
      <c r="H1234" s="60"/>
      <c r="I1234" s="59"/>
      <c r="J1234" s="59"/>
      <c r="K1234" s="60"/>
    </row>
    <row r="1235" spans="1:11" s="10" customFormat="1" ht="18">
      <c r="A1235" s="60"/>
      <c r="B1235" s="8"/>
      <c r="C1235" s="59"/>
      <c r="D1235" s="8"/>
      <c r="E1235" s="60"/>
      <c r="F1235" s="60"/>
      <c r="G1235" s="60"/>
      <c r="H1235" s="60"/>
      <c r="I1235" s="59"/>
      <c r="J1235" s="59"/>
      <c r="K1235" s="60"/>
    </row>
    <row r="1236" spans="1:11" s="10" customFormat="1" ht="18">
      <c r="A1236" s="60"/>
      <c r="B1236" s="8"/>
      <c r="C1236" s="59"/>
      <c r="D1236" s="8"/>
      <c r="E1236" s="60"/>
      <c r="F1236" s="60"/>
      <c r="G1236" s="60"/>
      <c r="H1236" s="60"/>
      <c r="I1236" s="59"/>
      <c r="J1236" s="59"/>
      <c r="K1236" s="60"/>
    </row>
    <row r="1237" spans="1:11" s="10" customFormat="1" ht="18">
      <c r="A1237" s="60"/>
      <c r="B1237" s="8"/>
      <c r="C1237" s="59"/>
      <c r="D1237" s="8"/>
      <c r="E1237" s="60"/>
      <c r="F1237" s="60"/>
      <c r="G1237" s="60"/>
      <c r="H1237" s="60"/>
      <c r="I1237" s="59"/>
      <c r="J1237" s="59"/>
      <c r="K1237" s="60"/>
    </row>
    <row r="1238" spans="1:11" s="10" customFormat="1" ht="18">
      <c r="A1238" s="60"/>
      <c r="B1238" s="8"/>
      <c r="C1238" s="59"/>
      <c r="D1238" s="8"/>
      <c r="E1238" s="60"/>
      <c r="F1238" s="60"/>
      <c r="G1238" s="60"/>
      <c r="H1238" s="60"/>
      <c r="I1238" s="59"/>
      <c r="J1238" s="59"/>
      <c r="K1238" s="60"/>
    </row>
    <row r="1239" spans="1:11" s="10" customFormat="1" ht="18">
      <c r="A1239" s="60"/>
      <c r="B1239" s="8"/>
      <c r="C1239" s="59"/>
      <c r="D1239" s="8"/>
      <c r="E1239" s="60"/>
      <c r="F1239" s="60"/>
      <c r="G1239" s="60"/>
      <c r="H1239" s="60"/>
      <c r="I1239" s="59"/>
      <c r="J1239" s="59"/>
      <c r="K1239" s="60"/>
    </row>
    <row r="1240" spans="1:11" s="10" customFormat="1" ht="18">
      <c r="A1240" s="60"/>
      <c r="B1240" s="8"/>
      <c r="C1240" s="59"/>
      <c r="D1240" s="8"/>
      <c r="E1240" s="60"/>
      <c r="F1240" s="60"/>
      <c r="G1240" s="60"/>
      <c r="H1240" s="60"/>
      <c r="I1240" s="59"/>
      <c r="J1240" s="59"/>
      <c r="K1240" s="60"/>
    </row>
    <row r="1241" spans="1:11" s="10" customFormat="1" ht="18">
      <c r="A1241" s="60"/>
      <c r="B1241" s="8"/>
      <c r="C1241" s="59"/>
      <c r="D1241" s="8"/>
      <c r="E1241" s="60"/>
      <c r="F1241" s="60"/>
      <c r="G1241" s="60"/>
      <c r="H1241" s="60"/>
      <c r="I1241" s="59"/>
      <c r="J1241" s="59"/>
      <c r="K1241" s="60"/>
    </row>
    <row r="1242" spans="1:11" s="10" customFormat="1" ht="18">
      <c r="A1242" s="60"/>
      <c r="B1242" s="8"/>
      <c r="C1242" s="59"/>
      <c r="D1242" s="8"/>
      <c r="E1242" s="60"/>
      <c r="F1242" s="60"/>
      <c r="G1242" s="60"/>
      <c r="H1242" s="60"/>
      <c r="I1242" s="59"/>
      <c r="J1242" s="59"/>
      <c r="K1242" s="60"/>
    </row>
    <row r="1243" spans="1:11" s="10" customFormat="1" ht="18">
      <c r="A1243" s="60"/>
      <c r="B1243" s="8"/>
      <c r="C1243" s="59"/>
      <c r="D1243" s="8"/>
      <c r="E1243" s="60"/>
      <c r="F1243" s="60"/>
      <c r="G1243" s="60"/>
      <c r="H1243" s="60"/>
      <c r="I1243" s="59"/>
      <c r="J1243" s="59"/>
      <c r="K1243" s="60"/>
    </row>
    <row r="1244" spans="1:11" s="10" customFormat="1" ht="18">
      <c r="A1244" s="60"/>
      <c r="B1244" s="8"/>
      <c r="C1244" s="59"/>
      <c r="D1244" s="8"/>
      <c r="E1244" s="60"/>
      <c r="F1244" s="60"/>
      <c r="G1244" s="60"/>
      <c r="H1244" s="60"/>
      <c r="I1244" s="59"/>
      <c r="J1244" s="59"/>
      <c r="K1244" s="60"/>
    </row>
    <row r="1245" spans="1:11" s="10" customFormat="1" ht="18">
      <c r="A1245" s="60"/>
      <c r="B1245" s="8"/>
      <c r="C1245" s="59"/>
      <c r="D1245" s="8"/>
      <c r="E1245" s="60"/>
      <c r="F1245" s="60"/>
      <c r="G1245" s="60"/>
      <c r="H1245" s="60"/>
      <c r="I1245" s="59"/>
      <c r="J1245" s="59"/>
      <c r="K1245" s="60"/>
    </row>
    <row r="1246" spans="1:11" s="10" customFormat="1" ht="18">
      <c r="A1246" s="60"/>
      <c r="B1246" s="8"/>
      <c r="C1246" s="59"/>
      <c r="D1246" s="8"/>
      <c r="E1246" s="60"/>
      <c r="F1246" s="60"/>
      <c r="G1246" s="60"/>
      <c r="H1246" s="60"/>
      <c r="I1246" s="59"/>
      <c r="J1246" s="59"/>
      <c r="K1246" s="60"/>
    </row>
    <row r="1247" spans="1:11" s="10" customFormat="1" ht="18">
      <c r="A1247" s="60"/>
      <c r="B1247" s="8"/>
      <c r="C1247" s="59"/>
      <c r="D1247" s="8"/>
      <c r="E1247" s="60"/>
      <c r="F1247" s="60"/>
      <c r="G1247" s="60"/>
      <c r="H1247" s="60"/>
      <c r="I1247" s="59"/>
      <c r="J1247" s="59"/>
      <c r="K1247" s="60"/>
    </row>
    <row r="1248" spans="1:11" s="10" customFormat="1" ht="18">
      <c r="A1248" s="60"/>
      <c r="B1248" s="8"/>
      <c r="C1248" s="59"/>
      <c r="D1248" s="8"/>
      <c r="E1248" s="60"/>
      <c r="F1248" s="60"/>
      <c r="G1248" s="60"/>
      <c r="H1248" s="60"/>
      <c r="I1248" s="59"/>
      <c r="J1248" s="59"/>
      <c r="K1248" s="60"/>
    </row>
    <row r="1249" spans="1:11" s="10" customFormat="1" ht="18">
      <c r="A1249" s="60"/>
      <c r="B1249" s="8"/>
      <c r="C1249" s="59"/>
      <c r="D1249" s="8"/>
      <c r="E1249" s="60"/>
      <c r="F1249" s="60"/>
      <c r="G1249" s="60"/>
      <c r="H1249" s="60"/>
      <c r="I1249" s="59"/>
      <c r="J1249" s="59"/>
      <c r="K1249" s="60"/>
    </row>
    <row r="1250" spans="1:11" s="10" customFormat="1" ht="18">
      <c r="A1250" s="60"/>
      <c r="B1250" s="8"/>
      <c r="C1250" s="59"/>
      <c r="D1250" s="8"/>
      <c r="E1250" s="60"/>
      <c r="F1250" s="60"/>
      <c r="G1250" s="60"/>
      <c r="H1250" s="60"/>
      <c r="I1250" s="59"/>
      <c r="J1250" s="59"/>
      <c r="K1250" s="60"/>
    </row>
    <row r="1251" spans="1:11" s="10" customFormat="1" ht="18">
      <c r="A1251" s="60"/>
      <c r="B1251" s="8"/>
      <c r="C1251" s="59"/>
      <c r="D1251" s="8"/>
      <c r="E1251" s="60"/>
      <c r="F1251" s="60"/>
      <c r="G1251" s="60"/>
      <c r="H1251" s="60"/>
      <c r="I1251" s="59"/>
      <c r="J1251" s="59"/>
      <c r="K1251" s="60"/>
    </row>
    <row r="1252" spans="1:11" s="10" customFormat="1" ht="18">
      <c r="A1252" s="60"/>
      <c r="B1252" s="8"/>
      <c r="C1252" s="59"/>
      <c r="D1252" s="8"/>
      <c r="E1252" s="60"/>
      <c r="F1252" s="60"/>
      <c r="G1252" s="60"/>
      <c r="H1252" s="60"/>
      <c r="I1252" s="59"/>
      <c r="J1252" s="59"/>
      <c r="K1252" s="60"/>
    </row>
    <row r="1253" spans="1:11" s="10" customFormat="1" ht="18">
      <c r="A1253" s="60"/>
      <c r="B1253" s="8"/>
      <c r="C1253" s="59"/>
      <c r="D1253" s="8"/>
      <c r="E1253" s="60"/>
      <c r="F1253" s="60"/>
      <c r="G1253" s="60"/>
      <c r="H1253" s="60"/>
      <c r="I1253" s="59"/>
      <c r="J1253" s="59"/>
      <c r="K1253" s="60"/>
    </row>
    <row r="1254" spans="1:11" s="10" customFormat="1" ht="18">
      <c r="A1254" s="60"/>
      <c r="B1254" s="8"/>
      <c r="C1254" s="59"/>
      <c r="D1254" s="8"/>
      <c r="E1254" s="60"/>
      <c r="F1254" s="60"/>
      <c r="G1254" s="60"/>
      <c r="H1254" s="60"/>
      <c r="I1254" s="59"/>
      <c r="J1254" s="59"/>
      <c r="K1254" s="60"/>
    </row>
    <row r="1255" spans="1:11" s="10" customFormat="1" ht="18">
      <c r="A1255" s="60"/>
      <c r="B1255" s="8"/>
      <c r="C1255" s="59"/>
      <c r="D1255" s="8"/>
      <c r="E1255" s="60"/>
      <c r="F1255" s="60"/>
      <c r="G1255" s="60"/>
      <c r="H1255" s="60"/>
      <c r="I1255" s="59"/>
      <c r="J1255" s="59"/>
      <c r="K1255" s="60"/>
    </row>
    <row r="1256" spans="1:11" s="10" customFormat="1" ht="18">
      <c r="A1256" s="60"/>
      <c r="B1256" s="8"/>
      <c r="C1256" s="59"/>
      <c r="D1256" s="8"/>
      <c r="E1256" s="60"/>
      <c r="F1256" s="60"/>
      <c r="G1256" s="60"/>
      <c r="H1256" s="60"/>
      <c r="I1256" s="59"/>
      <c r="J1256" s="59"/>
      <c r="K1256" s="60"/>
    </row>
    <row r="1257" spans="1:11" s="10" customFormat="1" ht="18">
      <c r="A1257" s="60"/>
      <c r="B1257" s="8"/>
      <c r="C1257" s="59"/>
      <c r="D1257" s="8"/>
      <c r="E1257" s="60"/>
      <c r="F1257" s="60"/>
      <c r="G1257" s="60"/>
      <c r="H1257" s="60"/>
      <c r="I1257" s="59"/>
      <c r="J1257" s="59"/>
      <c r="K1257" s="60"/>
    </row>
    <row r="1258" spans="1:11" s="10" customFormat="1" ht="18">
      <c r="A1258" s="60"/>
      <c r="B1258" s="8"/>
      <c r="C1258" s="59"/>
      <c r="D1258" s="8"/>
      <c r="E1258" s="60"/>
      <c r="F1258" s="60"/>
      <c r="G1258" s="60"/>
      <c r="H1258" s="60"/>
      <c r="I1258" s="59"/>
      <c r="J1258" s="59"/>
      <c r="K1258" s="60"/>
    </row>
    <row r="1259" spans="1:11" s="10" customFormat="1" ht="18">
      <c r="A1259" s="60"/>
      <c r="B1259" s="8"/>
      <c r="C1259" s="59"/>
      <c r="D1259" s="8"/>
      <c r="E1259" s="60"/>
      <c r="F1259" s="60"/>
      <c r="G1259" s="60"/>
      <c r="H1259" s="60"/>
      <c r="I1259" s="59"/>
      <c r="J1259" s="59"/>
      <c r="K1259" s="60"/>
    </row>
    <row r="1260" spans="1:11" s="10" customFormat="1" ht="18">
      <c r="A1260" s="60"/>
      <c r="B1260" s="8"/>
      <c r="C1260" s="59"/>
      <c r="D1260" s="8"/>
      <c r="E1260" s="60"/>
      <c r="F1260" s="60"/>
      <c r="G1260" s="60"/>
      <c r="H1260" s="60"/>
      <c r="I1260" s="59"/>
      <c r="J1260" s="59"/>
      <c r="K1260" s="60"/>
    </row>
    <row r="1261" spans="1:11" s="10" customFormat="1" ht="18">
      <c r="A1261" s="60"/>
      <c r="B1261" s="8"/>
      <c r="C1261" s="59"/>
      <c r="D1261" s="8"/>
      <c r="E1261" s="60"/>
      <c r="F1261" s="60"/>
      <c r="G1261" s="60"/>
      <c r="H1261" s="60"/>
      <c r="I1261" s="59"/>
      <c r="J1261" s="59"/>
      <c r="K1261" s="60"/>
    </row>
    <row r="1262" spans="1:11" s="10" customFormat="1" ht="18">
      <c r="A1262" s="60"/>
      <c r="B1262" s="8"/>
      <c r="C1262" s="59"/>
      <c r="D1262" s="8"/>
      <c r="E1262" s="60"/>
      <c r="F1262" s="60"/>
      <c r="G1262" s="60"/>
      <c r="H1262" s="60"/>
      <c r="I1262" s="59"/>
      <c r="J1262" s="59"/>
      <c r="K1262" s="60"/>
    </row>
    <row r="1263" spans="1:11" s="10" customFormat="1" ht="18">
      <c r="A1263" s="60"/>
      <c r="B1263" s="8"/>
      <c r="C1263" s="59"/>
      <c r="D1263" s="8"/>
      <c r="E1263" s="60"/>
      <c r="F1263" s="60"/>
      <c r="G1263" s="60"/>
      <c r="H1263" s="60"/>
      <c r="I1263" s="59"/>
      <c r="J1263" s="59"/>
      <c r="K1263" s="60"/>
    </row>
    <row r="1264" spans="1:11" s="10" customFormat="1" ht="18">
      <c r="A1264" s="60"/>
      <c r="B1264" s="8"/>
      <c r="C1264" s="59"/>
      <c r="D1264" s="8"/>
      <c r="E1264" s="60"/>
      <c r="F1264" s="60"/>
      <c r="G1264" s="60"/>
      <c r="H1264" s="60"/>
      <c r="I1264" s="59"/>
      <c r="J1264" s="59"/>
      <c r="K1264" s="60"/>
    </row>
    <row r="1265" spans="1:11" s="10" customFormat="1" ht="18">
      <c r="A1265" s="60"/>
      <c r="B1265" s="8"/>
      <c r="C1265" s="59"/>
      <c r="D1265" s="8"/>
      <c r="E1265" s="60"/>
      <c r="F1265" s="60"/>
      <c r="G1265" s="60"/>
      <c r="H1265" s="60"/>
      <c r="I1265" s="59"/>
      <c r="J1265" s="59"/>
      <c r="K1265" s="60"/>
    </row>
    <row r="1266" spans="1:11" s="10" customFormat="1" ht="18">
      <c r="A1266" s="60"/>
      <c r="B1266" s="8"/>
      <c r="C1266" s="59"/>
      <c r="D1266" s="8"/>
      <c r="E1266" s="60"/>
      <c r="F1266" s="60"/>
      <c r="G1266" s="60"/>
      <c r="H1266" s="60"/>
      <c r="I1266" s="59"/>
      <c r="J1266" s="59"/>
      <c r="K1266" s="60"/>
    </row>
    <row r="1267" spans="1:11" s="10" customFormat="1" ht="18">
      <c r="A1267" s="60"/>
      <c r="B1267" s="8"/>
      <c r="C1267" s="59"/>
      <c r="D1267" s="8"/>
      <c r="E1267" s="60"/>
      <c r="F1267" s="60"/>
      <c r="G1267" s="60"/>
      <c r="H1267" s="60"/>
      <c r="I1267" s="59"/>
      <c r="J1267" s="59"/>
      <c r="K1267" s="60"/>
    </row>
    <row r="1268" spans="1:11" s="10" customFormat="1" ht="18">
      <c r="A1268" s="60"/>
      <c r="B1268" s="8"/>
      <c r="C1268" s="59"/>
      <c r="D1268" s="8"/>
      <c r="E1268" s="60"/>
      <c r="F1268" s="60"/>
      <c r="G1268" s="60"/>
      <c r="H1268" s="60"/>
      <c r="I1268" s="59"/>
      <c r="J1268" s="59"/>
      <c r="K1268" s="60"/>
    </row>
    <row r="1269" spans="1:11" s="10" customFormat="1" ht="18">
      <c r="A1269" s="60"/>
      <c r="B1269" s="8"/>
      <c r="C1269" s="59"/>
      <c r="D1269" s="8"/>
      <c r="E1269" s="60"/>
      <c r="F1269" s="60"/>
      <c r="G1269" s="60"/>
      <c r="H1269" s="60"/>
      <c r="I1269" s="59"/>
      <c r="J1269" s="59"/>
      <c r="K1269" s="60"/>
    </row>
    <row r="1270" spans="1:11" s="10" customFormat="1" ht="18">
      <c r="A1270" s="60"/>
      <c r="B1270" s="8"/>
      <c r="C1270" s="59"/>
      <c r="D1270" s="8"/>
      <c r="E1270" s="60"/>
      <c r="F1270" s="60"/>
      <c r="G1270" s="60"/>
      <c r="H1270" s="60"/>
      <c r="I1270" s="59"/>
      <c r="J1270" s="59"/>
      <c r="K1270" s="60"/>
    </row>
    <row r="1271" spans="1:11" s="10" customFormat="1" ht="18">
      <c r="A1271" s="60"/>
      <c r="B1271" s="8"/>
      <c r="C1271" s="59"/>
      <c r="D1271" s="8"/>
      <c r="E1271" s="60"/>
      <c r="F1271" s="60"/>
      <c r="G1271" s="60"/>
      <c r="H1271" s="60"/>
      <c r="I1271" s="59"/>
      <c r="J1271" s="59"/>
      <c r="K1271" s="60"/>
    </row>
    <row r="1272" spans="1:11" s="10" customFormat="1" ht="18">
      <c r="A1272" s="60"/>
      <c r="B1272" s="8"/>
      <c r="C1272" s="59"/>
      <c r="D1272" s="8"/>
      <c r="E1272" s="60"/>
      <c r="F1272" s="60"/>
      <c r="G1272" s="60"/>
      <c r="H1272" s="60"/>
      <c r="I1272" s="59"/>
      <c r="J1272" s="59"/>
      <c r="K1272" s="60"/>
    </row>
    <row r="1273" spans="1:11" s="10" customFormat="1" ht="18">
      <c r="A1273" s="60"/>
      <c r="B1273" s="8"/>
      <c r="C1273" s="59"/>
      <c r="D1273" s="8"/>
      <c r="E1273" s="60"/>
      <c r="F1273" s="60"/>
      <c r="G1273" s="60"/>
      <c r="H1273" s="60"/>
      <c r="I1273" s="59"/>
      <c r="J1273" s="59"/>
      <c r="K1273" s="60"/>
    </row>
    <row r="1274" spans="1:11" s="10" customFormat="1" ht="18">
      <c r="A1274" s="60"/>
      <c r="B1274" s="8"/>
      <c r="C1274" s="59"/>
      <c r="D1274" s="8"/>
      <c r="E1274" s="60"/>
      <c r="F1274" s="60"/>
      <c r="G1274" s="60"/>
      <c r="H1274" s="60"/>
      <c r="I1274" s="59"/>
      <c r="J1274" s="59"/>
      <c r="K1274" s="60"/>
    </row>
    <row r="1275" spans="1:11" s="10" customFormat="1" ht="18">
      <c r="A1275" s="60"/>
      <c r="B1275" s="8"/>
      <c r="C1275" s="59"/>
      <c r="D1275" s="8"/>
      <c r="E1275" s="60"/>
      <c r="F1275" s="60"/>
      <c r="G1275" s="60"/>
      <c r="H1275" s="60"/>
      <c r="I1275" s="59"/>
      <c r="J1275" s="59"/>
      <c r="K1275" s="60"/>
    </row>
    <row r="1276" spans="1:11" s="10" customFormat="1" ht="18">
      <c r="A1276" s="60"/>
      <c r="B1276" s="8"/>
      <c r="C1276" s="59"/>
      <c r="D1276" s="8"/>
      <c r="E1276" s="60"/>
      <c r="F1276" s="60"/>
      <c r="G1276" s="60"/>
      <c r="H1276" s="60"/>
      <c r="I1276" s="59"/>
      <c r="J1276" s="59"/>
      <c r="K1276" s="60"/>
    </row>
    <row r="1277" spans="1:11" s="10" customFormat="1" ht="18">
      <c r="A1277" s="60"/>
      <c r="B1277" s="8"/>
      <c r="C1277" s="59"/>
      <c r="D1277" s="8"/>
      <c r="E1277" s="60"/>
      <c r="F1277" s="60"/>
      <c r="G1277" s="60"/>
      <c r="H1277" s="60"/>
      <c r="I1277" s="59"/>
      <c r="J1277" s="59"/>
      <c r="K1277" s="60"/>
    </row>
    <row r="1278" spans="1:11" s="10" customFormat="1" ht="18">
      <c r="A1278" s="60"/>
      <c r="B1278" s="8"/>
      <c r="C1278" s="59"/>
      <c r="D1278" s="8"/>
      <c r="E1278" s="60"/>
      <c r="F1278" s="60"/>
      <c r="G1278" s="60"/>
      <c r="H1278" s="60"/>
      <c r="I1278" s="59"/>
      <c r="J1278" s="59"/>
      <c r="K1278" s="60"/>
    </row>
    <row r="1279" spans="1:11" s="10" customFormat="1" ht="18">
      <c r="A1279" s="60"/>
      <c r="B1279" s="8"/>
      <c r="C1279" s="59"/>
      <c r="D1279" s="8"/>
      <c r="E1279" s="60"/>
      <c r="F1279" s="60"/>
      <c r="G1279" s="60"/>
      <c r="H1279" s="60"/>
      <c r="I1279" s="59"/>
      <c r="J1279" s="59"/>
      <c r="K1279" s="60"/>
    </row>
    <row r="1280" spans="1:11" s="10" customFormat="1" ht="18">
      <c r="A1280" s="60"/>
      <c r="B1280" s="8"/>
      <c r="C1280" s="59"/>
      <c r="D1280" s="8"/>
      <c r="E1280" s="60"/>
      <c r="F1280" s="60"/>
      <c r="G1280" s="60"/>
      <c r="H1280" s="60"/>
      <c r="I1280" s="59"/>
      <c r="J1280" s="59"/>
      <c r="K1280" s="60"/>
    </row>
    <row r="1281" spans="1:11" s="10" customFormat="1" ht="18">
      <c r="A1281" s="60"/>
      <c r="B1281" s="8"/>
      <c r="C1281" s="59"/>
      <c r="D1281" s="8"/>
      <c r="E1281" s="60"/>
      <c r="F1281" s="60"/>
      <c r="G1281" s="60"/>
      <c r="H1281" s="60"/>
      <c r="I1281" s="59"/>
      <c r="J1281" s="59"/>
      <c r="K1281" s="60"/>
    </row>
    <row r="1282" spans="1:11" s="10" customFormat="1" ht="18">
      <c r="A1282" s="60"/>
      <c r="B1282" s="8"/>
      <c r="C1282" s="59"/>
      <c r="D1282" s="8"/>
      <c r="E1282" s="60"/>
      <c r="F1282" s="60"/>
      <c r="G1282" s="60"/>
      <c r="H1282" s="60"/>
      <c r="I1282" s="59"/>
      <c r="J1282" s="59"/>
      <c r="K1282" s="60"/>
    </row>
    <row r="1283" spans="1:11" s="10" customFormat="1" ht="18">
      <c r="A1283" s="60"/>
      <c r="B1283" s="8"/>
      <c r="C1283" s="59"/>
      <c r="D1283" s="8"/>
      <c r="E1283" s="60"/>
      <c r="F1283" s="60"/>
      <c r="G1283" s="60"/>
      <c r="H1283" s="60"/>
      <c r="I1283" s="59"/>
      <c r="J1283" s="59"/>
      <c r="K1283" s="60"/>
    </row>
    <row r="1284" spans="1:11" s="10" customFormat="1" ht="18">
      <c r="A1284" s="60"/>
      <c r="B1284" s="8"/>
      <c r="C1284" s="59"/>
      <c r="D1284" s="8"/>
      <c r="E1284" s="60"/>
      <c r="F1284" s="60"/>
      <c r="G1284" s="60"/>
      <c r="H1284" s="60"/>
      <c r="I1284" s="59"/>
      <c r="J1284" s="59"/>
      <c r="K1284" s="60"/>
    </row>
    <row r="1285" spans="1:11" s="10" customFormat="1" ht="18">
      <c r="A1285" s="60"/>
      <c r="B1285" s="8"/>
      <c r="C1285" s="59"/>
      <c r="D1285" s="8"/>
      <c r="E1285" s="60"/>
      <c r="F1285" s="60"/>
      <c r="G1285" s="60"/>
      <c r="H1285" s="60"/>
      <c r="I1285" s="59"/>
      <c r="J1285" s="59"/>
      <c r="K1285" s="60"/>
    </row>
    <row r="1286" spans="1:11" s="10" customFormat="1" ht="18">
      <c r="A1286" s="60"/>
      <c r="B1286" s="8"/>
      <c r="C1286" s="59"/>
      <c r="D1286" s="8"/>
      <c r="E1286" s="60"/>
      <c r="F1286" s="60"/>
      <c r="G1286" s="60"/>
      <c r="H1286" s="60"/>
      <c r="I1286" s="59"/>
      <c r="J1286" s="59"/>
      <c r="K1286" s="60"/>
    </row>
    <row r="1287" spans="1:11" s="10" customFormat="1" ht="18">
      <c r="A1287" s="60"/>
      <c r="B1287" s="8"/>
      <c r="C1287" s="59"/>
      <c r="D1287" s="8"/>
      <c r="E1287" s="60"/>
      <c r="F1287" s="60"/>
      <c r="G1287" s="60"/>
      <c r="H1287" s="60"/>
      <c r="I1287" s="59"/>
      <c r="J1287" s="59"/>
      <c r="K1287" s="60"/>
    </row>
    <row r="1288" spans="1:11" s="10" customFormat="1" ht="18">
      <c r="A1288" s="60"/>
      <c r="B1288" s="8"/>
      <c r="C1288" s="59"/>
      <c r="D1288" s="8"/>
      <c r="E1288" s="60"/>
      <c r="F1288" s="60"/>
      <c r="G1288" s="60"/>
      <c r="H1288" s="60"/>
      <c r="I1288" s="59"/>
      <c r="J1288" s="59"/>
      <c r="K1288" s="60"/>
    </row>
    <row r="1289" spans="1:11" s="10" customFormat="1" ht="18">
      <c r="A1289" s="60"/>
      <c r="B1289" s="8"/>
      <c r="C1289" s="59"/>
      <c r="D1289" s="8"/>
      <c r="E1289" s="60"/>
      <c r="F1289" s="60"/>
      <c r="G1289" s="60"/>
      <c r="H1289" s="60"/>
      <c r="I1289" s="59"/>
      <c r="J1289" s="59"/>
      <c r="K1289" s="60"/>
    </row>
    <row r="1290" spans="1:11" s="10" customFormat="1" ht="18">
      <c r="A1290" s="60"/>
      <c r="B1290" s="8"/>
      <c r="C1290" s="59"/>
      <c r="D1290" s="8"/>
      <c r="E1290" s="60"/>
      <c r="F1290" s="60"/>
      <c r="G1290" s="60"/>
      <c r="H1290" s="60"/>
      <c r="I1290" s="59"/>
      <c r="J1290" s="59"/>
      <c r="K1290" s="60"/>
    </row>
    <row r="1291" spans="1:11" s="10" customFormat="1" ht="18">
      <c r="A1291" s="60"/>
      <c r="B1291" s="8"/>
      <c r="C1291" s="59"/>
      <c r="D1291" s="8"/>
      <c r="E1291" s="60"/>
      <c r="F1291" s="60"/>
      <c r="G1291" s="60"/>
      <c r="H1291" s="60"/>
      <c r="I1291" s="59"/>
      <c r="J1291" s="59"/>
      <c r="K1291" s="60"/>
    </row>
    <row r="1292" spans="1:11" s="10" customFormat="1" ht="18">
      <c r="A1292" s="60"/>
      <c r="B1292" s="8"/>
      <c r="C1292" s="59"/>
      <c r="D1292" s="8"/>
      <c r="E1292" s="60"/>
      <c r="F1292" s="60"/>
      <c r="G1292" s="60"/>
      <c r="H1292" s="60"/>
      <c r="I1292" s="59"/>
      <c r="J1292" s="59"/>
      <c r="K1292" s="60"/>
    </row>
    <row r="1293" spans="1:11" s="10" customFormat="1" ht="18">
      <c r="A1293" s="60"/>
      <c r="B1293" s="8"/>
      <c r="C1293" s="59"/>
      <c r="D1293" s="8"/>
      <c r="E1293" s="60"/>
      <c r="F1293" s="60"/>
      <c r="G1293" s="60"/>
      <c r="H1293" s="60"/>
      <c r="I1293" s="59"/>
      <c r="J1293" s="59"/>
      <c r="K1293" s="60"/>
    </row>
    <row r="1294" spans="1:11" s="10" customFormat="1" ht="18">
      <c r="A1294" s="60"/>
      <c r="B1294" s="8"/>
      <c r="C1294" s="59"/>
      <c r="D1294" s="8"/>
      <c r="E1294" s="60"/>
      <c r="F1294" s="60"/>
      <c r="G1294" s="60"/>
      <c r="H1294" s="60"/>
      <c r="I1294" s="59"/>
      <c r="J1294" s="59"/>
      <c r="K1294" s="60"/>
    </row>
    <row r="1295" spans="1:11" s="10" customFormat="1" ht="18">
      <c r="A1295" s="60"/>
      <c r="B1295" s="8"/>
      <c r="C1295" s="59"/>
      <c r="D1295" s="8"/>
      <c r="E1295" s="60"/>
      <c r="F1295" s="60"/>
      <c r="G1295" s="60"/>
      <c r="H1295" s="60"/>
      <c r="I1295" s="59"/>
      <c r="J1295" s="59"/>
      <c r="K1295" s="60"/>
    </row>
    <row r="1296" spans="1:11" s="10" customFormat="1" ht="18">
      <c r="A1296" s="60"/>
      <c r="B1296" s="8"/>
      <c r="C1296" s="59"/>
      <c r="D1296" s="8"/>
      <c r="E1296" s="60"/>
      <c r="F1296" s="60"/>
      <c r="G1296" s="60"/>
      <c r="H1296" s="60"/>
      <c r="I1296" s="59"/>
      <c r="J1296" s="59"/>
      <c r="K1296" s="60"/>
    </row>
    <row r="1297" spans="1:11" s="10" customFormat="1" ht="18">
      <c r="A1297" s="60"/>
      <c r="B1297" s="8"/>
      <c r="C1297" s="59"/>
      <c r="D1297" s="8"/>
      <c r="E1297" s="60"/>
      <c r="F1297" s="60"/>
      <c r="G1297" s="60"/>
      <c r="H1297" s="60"/>
      <c r="I1297" s="59"/>
      <c r="J1297" s="59"/>
      <c r="K1297" s="60"/>
    </row>
    <row r="1298" spans="1:11" s="10" customFormat="1" ht="18">
      <c r="A1298" s="60"/>
      <c r="B1298" s="8"/>
      <c r="C1298" s="59"/>
      <c r="D1298" s="8"/>
      <c r="E1298" s="60"/>
      <c r="F1298" s="60"/>
      <c r="G1298" s="60"/>
      <c r="H1298" s="60"/>
      <c r="I1298" s="59"/>
      <c r="J1298" s="59"/>
      <c r="K1298" s="60"/>
    </row>
    <row r="1299" spans="1:11" s="10" customFormat="1" ht="18">
      <c r="A1299" s="60"/>
      <c r="B1299" s="8"/>
      <c r="C1299" s="59"/>
      <c r="D1299" s="8"/>
      <c r="E1299" s="60"/>
      <c r="F1299" s="60"/>
      <c r="G1299" s="60"/>
      <c r="H1299" s="60"/>
      <c r="I1299" s="59"/>
      <c r="J1299" s="59"/>
      <c r="K1299" s="60"/>
    </row>
    <row r="1300" spans="1:11" s="10" customFormat="1" ht="18">
      <c r="A1300" s="60"/>
      <c r="B1300" s="8"/>
      <c r="C1300" s="59"/>
      <c r="D1300" s="8"/>
      <c r="E1300" s="60"/>
      <c r="F1300" s="60"/>
      <c r="G1300" s="60"/>
      <c r="H1300" s="60"/>
      <c r="I1300" s="59"/>
      <c r="J1300" s="59"/>
      <c r="K1300" s="60"/>
    </row>
    <row r="1301" spans="1:11" s="10" customFormat="1" ht="18">
      <c r="A1301" s="60"/>
      <c r="B1301" s="8"/>
      <c r="C1301" s="59"/>
      <c r="D1301" s="8"/>
      <c r="E1301" s="60"/>
      <c r="F1301" s="60"/>
      <c r="G1301" s="60"/>
      <c r="H1301" s="60"/>
      <c r="I1301" s="59"/>
      <c r="J1301" s="59"/>
      <c r="K1301" s="60"/>
    </row>
    <row r="1302" spans="1:11" s="10" customFormat="1" ht="18">
      <c r="A1302" s="60"/>
      <c r="B1302" s="8"/>
      <c r="C1302" s="59"/>
      <c r="D1302" s="8"/>
      <c r="E1302" s="60"/>
      <c r="F1302" s="60"/>
      <c r="G1302" s="60"/>
      <c r="H1302" s="60"/>
      <c r="I1302" s="59"/>
      <c r="J1302" s="59"/>
      <c r="K1302" s="60"/>
    </row>
    <row r="1303" spans="1:11" s="10" customFormat="1" ht="18">
      <c r="A1303" s="60"/>
      <c r="B1303" s="8"/>
      <c r="C1303" s="59"/>
      <c r="D1303" s="8"/>
      <c r="E1303" s="60"/>
      <c r="F1303" s="60"/>
      <c r="G1303" s="60"/>
      <c r="H1303" s="60"/>
      <c r="I1303" s="59"/>
      <c r="J1303" s="59"/>
      <c r="K1303" s="60"/>
    </row>
    <row r="1304" spans="1:11" s="10" customFormat="1" ht="18">
      <c r="A1304" s="60"/>
      <c r="B1304" s="8"/>
      <c r="C1304" s="59"/>
      <c r="D1304" s="8"/>
      <c r="E1304" s="60"/>
      <c r="F1304" s="60"/>
      <c r="G1304" s="60"/>
      <c r="H1304" s="60"/>
      <c r="I1304" s="59"/>
      <c r="J1304" s="59"/>
      <c r="K1304" s="60"/>
    </row>
    <row r="1305" spans="1:11" s="10" customFormat="1" ht="18">
      <c r="A1305" s="60"/>
      <c r="B1305" s="8"/>
      <c r="C1305" s="59"/>
      <c r="D1305" s="8"/>
      <c r="E1305" s="60"/>
      <c r="F1305" s="60"/>
      <c r="G1305" s="60"/>
      <c r="H1305" s="60"/>
      <c r="I1305" s="59"/>
      <c r="J1305" s="59"/>
      <c r="K1305" s="60"/>
    </row>
    <row r="1306" spans="1:11" s="10" customFormat="1" ht="18">
      <c r="A1306" s="60"/>
      <c r="B1306" s="8"/>
      <c r="C1306" s="59"/>
      <c r="D1306" s="8"/>
      <c r="E1306" s="60"/>
      <c r="F1306" s="60"/>
      <c r="G1306" s="60"/>
      <c r="H1306" s="60"/>
      <c r="I1306" s="59"/>
      <c r="J1306" s="59"/>
      <c r="K1306" s="60"/>
    </row>
    <row r="1307" spans="1:11" s="10" customFormat="1" ht="18">
      <c r="A1307" s="60"/>
      <c r="B1307" s="8"/>
      <c r="C1307" s="59"/>
      <c r="D1307" s="8"/>
      <c r="E1307" s="60"/>
      <c r="F1307" s="60"/>
      <c r="G1307" s="60"/>
      <c r="H1307" s="60"/>
      <c r="I1307" s="59"/>
      <c r="J1307" s="59"/>
      <c r="K1307" s="60"/>
    </row>
    <row r="1308" spans="1:11" s="10" customFormat="1" ht="18">
      <c r="A1308" s="60"/>
      <c r="B1308" s="8"/>
      <c r="C1308" s="59"/>
      <c r="D1308" s="8"/>
      <c r="E1308" s="60"/>
      <c r="F1308" s="60"/>
      <c r="G1308" s="60"/>
      <c r="H1308" s="60"/>
      <c r="I1308" s="59"/>
      <c r="J1308" s="59"/>
      <c r="K1308" s="60"/>
    </row>
    <row r="1309" spans="1:11" s="10" customFormat="1" ht="18">
      <c r="A1309" s="60"/>
      <c r="B1309" s="8"/>
      <c r="C1309" s="59"/>
      <c r="D1309" s="8"/>
      <c r="E1309" s="60"/>
      <c r="F1309" s="60"/>
      <c r="G1309" s="60"/>
      <c r="H1309" s="60"/>
      <c r="I1309" s="59"/>
      <c r="J1309" s="59"/>
      <c r="K1309" s="60"/>
    </row>
    <row r="1310" spans="1:11" s="10" customFormat="1" ht="18">
      <c r="A1310" s="60"/>
      <c r="B1310" s="8"/>
      <c r="C1310" s="59"/>
      <c r="D1310" s="8"/>
      <c r="E1310" s="60"/>
      <c r="F1310" s="60"/>
      <c r="G1310" s="60"/>
      <c r="H1310" s="60"/>
      <c r="I1310" s="59"/>
      <c r="J1310" s="59"/>
      <c r="K1310" s="60"/>
    </row>
    <row r="1311" spans="1:11" s="10" customFormat="1" ht="18">
      <c r="A1311" s="60"/>
      <c r="B1311" s="8"/>
      <c r="C1311" s="59"/>
      <c r="D1311" s="8"/>
      <c r="E1311" s="60"/>
      <c r="F1311" s="60"/>
      <c r="G1311" s="60"/>
      <c r="H1311" s="60"/>
      <c r="I1311" s="59"/>
      <c r="J1311" s="59"/>
      <c r="K1311" s="60"/>
    </row>
    <row r="1312" spans="1:11" s="10" customFormat="1" ht="18">
      <c r="A1312" s="60"/>
      <c r="B1312" s="8"/>
      <c r="C1312" s="59"/>
      <c r="D1312" s="8"/>
      <c r="E1312" s="60"/>
      <c r="F1312" s="60"/>
      <c r="G1312" s="60"/>
      <c r="H1312" s="60"/>
      <c r="I1312" s="59"/>
      <c r="J1312" s="59"/>
      <c r="K1312" s="60"/>
    </row>
    <row r="1313" spans="1:11" s="10" customFormat="1" ht="18">
      <c r="A1313" s="60"/>
      <c r="B1313" s="8"/>
      <c r="C1313" s="59"/>
      <c r="D1313" s="8"/>
      <c r="E1313" s="60"/>
      <c r="F1313" s="60"/>
      <c r="G1313" s="60"/>
      <c r="H1313" s="60"/>
      <c r="I1313" s="59"/>
      <c r="J1313" s="59"/>
      <c r="K1313" s="60"/>
    </row>
    <row r="1314" spans="1:11" s="10" customFormat="1" ht="18">
      <c r="A1314" s="60"/>
      <c r="B1314" s="8"/>
      <c r="C1314" s="59"/>
      <c r="D1314" s="8"/>
      <c r="E1314" s="60"/>
      <c r="F1314" s="60"/>
      <c r="G1314" s="60"/>
      <c r="H1314" s="60"/>
      <c r="I1314" s="59"/>
      <c r="J1314" s="59"/>
      <c r="K1314" s="60"/>
    </row>
    <row r="1315" spans="1:11" s="10" customFormat="1" ht="18">
      <c r="A1315" s="60"/>
      <c r="B1315" s="8"/>
      <c r="C1315" s="59"/>
      <c r="D1315" s="8"/>
      <c r="E1315" s="60"/>
      <c r="F1315" s="60"/>
      <c r="G1315" s="60"/>
      <c r="H1315" s="60"/>
      <c r="I1315" s="59"/>
      <c r="J1315" s="59"/>
      <c r="K1315" s="60"/>
    </row>
    <row r="1316" spans="1:11" s="10" customFormat="1" ht="18">
      <c r="A1316" s="60"/>
      <c r="B1316" s="8"/>
      <c r="C1316" s="59"/>
      <c r="D1316" s="8"/>
      <c r="E1316" s="60"/>
      <c r="F1316" s="60"/>
      <c r="G1316" s="60"/>
      <c r="H1316" s="60"/>
      <c r="I1316" s="59"/>
      <c r="J1316" s="59"/>
      <c r="K1316" s="60"/>
    </row>
    <row r="1317" spans="1:11" s="10" customFormat="1" ht="18">
      <c r="A1317" s="60"/>
      <c r="B1317" s="8"/>
      <c r="C1317" s="59"/>
      <c r="D1317" s="8"/>
      <c r="E1317" s="60"/>
      <c r="F1317" s="60"/>
      <c r="G1317" s="60"/>
      <c r="H1317" s="60"/>
      <c r="I1317" s="59"/>
      <c r="J1317" s="59"/>
      <c r="K1317" s="60"/>
    </row>
    <row r="1318" spans="1:11" s="10" customFormat="1" ht="18">
      <c r="A1318" s="60"/>
      <c r="B1318" s="8"/>
      <c r="C1318" s="59"/>
      <c r="D1318" s="8"/>
      <c r="E1318" s="60"/>
      <c r="F1318" s="60"/>
      <c r="G1318" s="60"/>
      <c r="H1318" s="60"/>
      <c r="I1318" s="59"/>
      <c r="J1318" s="59"/>
      <c r="K1318" s="60"/>
    </row>
    <row r="1319" spans="1:11" s="10" customFormat="1" ht="18">
      <c r="A1319" s="60"/>
      <c r="B1319" s="8"/>
      <c r="C1319" s="59"/>
      <c r="D1319" s="8"/>
      <c r="E1319" s="60"/>
      <c r="F1319" s="60"/>
      <c r="G1319" s="60"/>
      <c r="H1319" s="60"/>
      <c r="I1319" s="59"/>
      <c r="J1319" s="59"/>
      <c r="K1319" s="60"/>
    </row>
    <row r="1320" spans="1:11" s="10" customFormat="1" ht="18">
      <c r="A1320" s="60"/>
      <c r="B1320" s="8"/>
      <c r="C1320" s="59"/>
      <c r="D1320" s="8"/>
      <c r="E1320" s="60"/>
      <c r="F1320" s="60"/>
      <c r="G1320" s="60"/>
      <c r="H1320" s="60"/>
      <c r="I1320" s="59"/>
      <c r="J1320" s="59"/>
      <c r="K1320" s="60"/>
    </row>
    <row r="1321" spans="1:11" s="10" customFormat="1" ht="18">
      <c r="A1321" s="60"/>
      <c r="B1321" s="8"/>
      <c r="C1321" s="59"/>
      <c r="D1321" s="8"/>
      <c r="E1321" s="60"/>
      <c r="F1321" s="60"/>
      <c r="G1321" s="60"/>
      <c r="H1321" s="60"/>
      <c r="I1321" s="59"/>
      <c r="J1321" s="59"/>
      <c r="K1321" s="60"/>
    </row>
    <row r="1322" spans="1:11" s="10" customFormat="1" ht="18">
      <c r="A1322" s="60"/>
      <c r="B1322" s="8"/>
      <c r="C1322" s="59"/>
      <c r="D1322" s="8"/>
      <c r="E1322" s="60"/>
      <c r="F1322" s="60"/>
      <c r="G1322" s="60"/>
      <c r="H1322" s="60"/>
      <c r="I1322" s="59"/>
      <c r="J1322" s="59"/>
      <c r="K1322" s="60"/>
    </row>
    <row r="1323" spans="1:11" s="10" customFormat="1" ht="18">
      <c r="A1323" s="60"/>
      <c r="B1323" s="8"/>
      <c r="C1323" s="59"/>
      <c r="D1323" s="8"/>
      <c r="E1323" s="60"/>
      <c r="F1323" s="60"/>
      <c r="G1323" s="60"/>
      <c r="H1323" s="60"/>
      <c r="I1323" s="59"/>
      <c r="J1323" s="59"/>
      <c r="K1323" s="60"/>
    </row>
    <row r="1324" spans="1:11" s="10" customFormat="1" ht="18">
      <c r="A1324" s="60"/>
      <c r="B1324" s="8"/>
      <c r="C1324" s="59"/>
      <c r="D1324" s="8"/>
      <c r="E1324" s="60"/>
      <c r="F1324" s="60"/>
      <c r="G1324" s="60"/>
      <c r="H1324" s="60"/>
      <c r="I1324" s="59"/>
      <c r="J1324" s="59"/>
      <c r="K1324" s="60"/>
    </row>
    <row r="1325" spans="1:11" s="10" customFormat="1" ht="18">
      <c r="A1325" s="60"/>
      <c r="B1325" s="8"/>
      <c r="C1325" s="59"/>
      <c r="D1325" s="8"/>
      <c r="E1325" s="60"/>
      <c r="F1325" s="60"/>
      <c r="G1325" s="60"/>
      <c r="H1325" s="60"/>
      <c r="I1325" s="59"/>
      <c r="J1325" s="59"/>
      <c r="K1325" s="60"/>
    </row>
    <row r="1326" spans="1:11" s="10" customFormat="1" ht="18">
      <c r="A1326" s="60"/>
      <c r="B1326" s="8"/>
      <c r="C1326" s="59"/>
      <c r="D1326" s="8"/>
      <c r="E1326" s="60"/>
      <c r="F1326" s="60"/>
      <c r="G1326" s="60"/>
      <c r="H1326" s="60"/>
      <c r="I1326" s="59"/>
      <c r="J1326" s="59"/>
      <c r="K1326" s="60"/>
    </row>
    <row r="1327" spans="1:11" s="10" customFormat="1" ht="18">
      <c r="A1327" s="60"/>
      <c r="B1327" s="8"/>
      <c r="C1327" s="59"/>
      <c r="D1327" s="8"/>
      <c r="E1327" s="60"/>
      <c r="F1327" s="60"/>
      <c r="G1327" s="60"/>
      <c r="H1327" s="60"/>
      <c r="I1327" s="59"/>
      <c r="J1327" s="59"/>
      <c r="K1327" s="60"/>
    </row>
    <row r="1328" spans="1:11" s="10" customFormat="1" ht="18">
      <c r="A1328" s="60"/>
      <c r="B1328" s="8"/>
      <c r="C1328" s="59"/>
      <c r="D1328" s="8"/>
      <c r="E1328" s="60"/>
      <c r="F1328" s="60"/>
      <c r="G1328" s="60"/>
      <c r="H1328" s="60"/>
      <c r="I1328" s="59"/>
      <c r="J1328" s="59"/>
      <c r="K1328" s="60"/>
    </row>
    <row r="1329" spans="1:11" s="10" customFormat="1" ht="18">
      <c r="A1329" s="60"/>
      <c r="B1329" s="8"/>
      <c r="C1329" s="59"/>
      <c r="D1329" s="8"/>
      <c r="E1329" s="60"/>
      <c r="F1329" s="60"/>
      <c r="G1329" s="60"/>
      <c r="H1329" s="60"/>
      <c r="I1329" s="59"/>
      <c r="J1329" s="59"/>
      <c r="K1329" s="60"/>
    </row>
    <row r="1330" spans="1:11" s="10" customFormat="1" ht="18">
      <c r="A1330" s="60"/>
      <c r="B1330" s="8"/>
      <c r="C1330" s="59"/>
      <c r="D1330" s="8"/>
      <c r="E1330" s="60"/>
      <c r="F1330" s="60"/>
      <c r="G1330" s="60"/>
      <c r="H1330" s="60"/>
      <c r="I1330" s="59"/>
      <c r="J1330" s="59"/>
      <c r="K1330" s="60"/>
    </row>
    <row r="1331" spans="1:11" s="10" customFormat="1" ht="18">
      <c r="A1331" s="60"/>
      <c r="B1331" s="8"/>
      <c r="C1331" s="59"/>
      <c r="D1331" s="8"/>
      <c r="E1331" s="60"/>
      <c r="F1331" s="60"/>
      <c r="G1331" s="60"/>
      <c r="H1331" s="60"/>
      <c r="I1331" s="59"/>
      <c r="J1331" s="59"/>
      <c r="K1331" s="60"/>
    </row>
    <row r="1332" spans="1:11" s="10" customFormat="1" ht="18">
      <c r="A1332" s="60"/>
      <c r="B1332" s="8"/>
      <c r="C1332" s="59"/>
      <c r="D1332" s="8"/>
      <c r="E1332" s="60"/>
      <c r="F1332" s="60"/>
      <c r="G1332" s="60"/>
      <c r="H1332" s="60"/>
      <c r="I1332" s="59"/>
      <c r="J1332" s="59"/>
      <c r="K1332" s="60"/>
    </row>
    <row r="1333" spans="1:11" s="10" customFormat="1" ht="18">
      <c r="A1333" s="60"/>
      <c r="B1333" s="8"/>
      <c r="C1333" s="59"/>
      <c r="D1333" s="8"/>
      <c r="E1333" s="60"/>
      <c r="F1333" s="60"/>
      <c r="G1333" s="60"/>
      <c r="H1333" s="60"/>
      <c r="I1333" s="59"/>
      <c r="J1333" s="59"/>
      <c r="K1333" s="60"/>
    </row>
    <row r="1334" spans="1:11" s="10" customFormat="1" ht="18">
      <c r="A1334" s="60"/>
      <c r="B1334" s="8"/>
      <c r="C1334" s="59"/>
      <c r="D1334" s="8"/>
      <c r="E1334" s="60"/>
      <c r="F1334" s="60"/>
      <c r="G1334" s="60"/>
      <c r="H1334" s="60"/>
      <c r="I1334" s="59"/>
      <c r="J1334" s="59"/>
      <c r="K1334" s="60"/>
    </row>
    <row r="1335" spans="1:11" s="10" customFormat="1" ht="18">
      <c r="A1335" s="60"/>
      <c r="B1335" s="8"/>
      <c r="C1335" s="59"/>
      <c r="D1335" s="8"/>
      <c r="E1335" s="60"/>
      <c r="F1335" s="60"/>
      <c r="G1335" s="60"/>
      <c r="H1335" s="60"/>
      <c r="I1335" s="59"/>
      <c r="J1335" s="59"/>
      <c r="K1335" s="60"/>
    </row>
    <row r="1336" spans="1:11" s="10" customFormat="1" ht="18">
      <c r="A1336" s="60"/>
      <c r="B1336" s="8"/>
      <c r="C1336" s="59"/>
      <c r="D1336" s="8"/>
      <c r="E1336" s="60"/>
      <c r="F1336" s="60"/>
      <c r="G1336" s="60"/>
      <c r="H1336" s="60"/>
      <c r="I1336" s="59"/>
      <c r="J1336" s="59"/>
      <c r="K1336" s="60"/>
    </row>
    <row r="1337" spans="1:11" s="10" customFormat="1" ht="18">
      <c r="A1337" s="60"/>
      <c r="B1337" s="8"/>
      <c r="C1337" s="59"/>
      <c r="D1337" s="8"/>
      <c r="E1337" s="60"/>
      <c r="F1337" s="60"/>
      <c r="G1337" s="60"/>
      <c r="H1337" s="60"/>
      <c r="I1337" s="59"/>
      <c r="J1337" s="59"/>
      <c r="K1337" s="60"/>
    </row>
    <row r="1338" spans="1:11" s="10" customFormat="1" ht="18">
      <c r="A1338" s="60"/>
      <c r="B1338" s="8"/>
      <c r="C1338" s="59"/>
      <c r="D1338" s="8"/>
      <c r="E1338" s="60"/>
      <c r="F1338" s="60"/>
      <c r="G1338" s="60"/>
      <c r="H1338" s="60"/>
      <c r="I1338" s="59"/>
      <c r="J1338" s="59"/>
      <c r="K1338" s="60"/>
    </row>
    <row r="1339" spans="1:11" s="10" customFormat="1" ht="18">
      <c r="A1339" s="60"/>
      <c r="B1339" s="8"/>
      <c r="C1339" s="59"/>
      <c r="D1339" s="8"/>
      <c r="E1339" s="60"/>
      <c r="F1339" s="60"/>
      <c r="G1339" s="60"/>
      <c r="H1339" s="60"/>
      <c r="I1339" s="59"/>
      <c r="J1339" s="59"/>
      <c r="K1339" s="60"/>
    </row>
    <row r="1340" spans="1:11" s="10" customFormat="1" ht="18">
      <c r="A1340" s="60"/>
      <c r="B1340" s="8"/>
      <c r="C1340" s="59"/>
      <c r="D1340" s="8"/>
      <c r="E1340" s="60"/>
      <c r="F1340" s="60"/>
      <c r="G1340" s="60"/>
      <c r="H1340" s="60"/>
      <c r="I1340" s="59"/>
      <c r="J1340" s="59"/>
      <c r="K1340" s="60"/>
    </row>
  </sheetData>
  <sheetProtection/>
  <mergeCells count="5">
    <mergeCell ref="A5:A6"/>
    <mergeCell ref="B5:B6"/>
    <mergeCell ref="C5:C6"/>
    <mergeCell ref="E5:H5"/>
    <mergeCell ref="J5:J6"/>
  </mergeCells>
  <printOptions/>
  <pageMargins left="0.07874015748031496" right="0.2362204724409449" top="0.3937007874015748" bottom="0.5905511811023623" header="0.31496062992125984" footer="0.1968503937007874"/>
  <pageSetup firstPageNumber="82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1"/>
  <sheetViews>
    <sheetView view="pageLayout" zoomScaleSheetLayoutView="100" workbookViewId="0" topLeftCell="A1">
      <selection activeCell="C17" sqref="C17"/>
    </sheetView>
  </sheetViews>
  <sheetFormatPr defaultColWidth="9.140625" defaultRowHeight="21.75"/>
  <cols>
    <col min="1" max="1" width="5.421875" style="60" customWidth="1"/>
    <col min="2" max="2" width="28.7109375" style="8" customWidth="1"/>
    <col min="3" max="3" width="26.7109375" style="59" customWidth="1"/>
    <col min="4" max="4" width="18.28125" style="60" customWidth="1"/>
    <col min="5" max="5" width="11.00390625" style="60" customWidth="1"/>
    <col min="6" max="6" width="1.57421875" style="60" customWidth="1"/>
    <col min="7" max="7" width="10.8515625" style="60" customWidth="1"/>
    <col min="8" max="8" width="11.57421875" style="60" customWidth="1"/>
    <col min="9" max="9" width="9.421875" style="59" customWidth="1"/>
    <col min="10" max="10" width="23.421875" style="59" customWidth="1"/>
    <col min="11" max="11" width="11.421875" style="60" customWidth="1"/>
    <col min="12" max="16384" width="9.140625" style="8" customWidth="1"/>
  </cols>
  <sheetData>
    <row r="1" spans="1:11" ht="18">
      <c r="A1" s="322" t="s">
        <v>1035</v>
      </c>
      <c r="B1" s="322"/>
      <c r="C1" s="83"/>
      <c r="D1" s="83"/>
      <c r="E1" s="83"/>
      <c r="F1" s="262"/>
      <c r="G1" s="83"/>
      <c r="H1" s="83"/>
      <c r="I1" s="12"/>
      <c r="J1" s="83"/>
      <c r="K1" s="83"/>
    </row>
    <row r="2" spans="1:11" ht="18">
      <c r="A2" s="322" t="s">
        <v>1206</v>
      </c>
      <c r="B2" s="322"/>
      <c r="C2" s="83"/>
      <c r="D2" s="83"/>
      <c r="E2" s="83"/>
      <c r="F2" s="262"/>
      <c r="G2" s="83"/>
      <c r="H2" s="83"/>
      <c r="I2" s="12"/>
      <c r="J2" s="83"/>
      <c r="K2" s="83"/>
    </row>
    <row r="3" spans="1:7" ht="18">
      <c r="A3" s="62" t="s">
        <v>637</v>
      </c>
      <c r="B3" s="58"/>
      <c r="E3" s="524"/>
      <c r="G3" s="524"/>
    </row>
    <row r="4" spans="1:8" ht="18">
      <c r="A4" s="62" t="s">
        <v>638</v>
      </c>
      <c r="B4" s="58"/>
      <c r="E4" s="524"/>
      <c r="G4" s="534"/>
      <c r="H4" s="524"/>
    </row>
    <row r="5" spans="1:11" ht="18">
      <c r="A5" s="917" t="s">
        <v>107</v>
      </c>
      <c r="B5" s="917" t="s">
        <v>108</v>
      </c>
      <c r="C5" s="917" t="s">
        <v>109</v>
      </c>
      <c r="D5" s="22" t="s">
        <v>106</v>
      </c>
      <c r="E5" s="924" t="s">
        <v>293</v>
      </c>
      <c r="F5" s="925"/>
      <c r="G5" s="925"/>
      <c r="H5" s="926"/>
      <c r="I5" s="180" t="s">
        <v>635</v>
      </c>
      <c r="J5" s="917" t="s">
        <v>111</v>
      </c>
      <c r="K5" s="22" t="s">
        <v>112</v>
      </c>
    </row>
    <row r="6" spans="1:11" ht="18">
      <c r="A6" s="918"/>
      <c r="B6" s="918"/>
      <c r="C6" s="918"/>
      <c r="D6" s="1" t="s">
        <v>110</v>
      </c>
      <c r="E6" s="24" t="s">
        <v>528</v>
      </c>
      <c r="F6" s="185"/>
      <c r="G6" s="24" t="s">
        <v>634</v>
      </c>
      <c r="H6" s="24" t="s">
        <v>1269</v>
      </c>
      <c r="I6" s="184" t="s">
        <v>636</v>
      </c>
      <c r="J6" s="918"/>
      <c r="K6" s="1" t="s">
        <v>113</v>
      </c>
    </row>
    <row r="7" spans="1:11" ht="18">
      <c r="A7" s="27">
        <v>1</v>
      </c>
      <c r="B7" s="26" t="s">
        <v>996</v>
      </c>
      <c r="C7" s="50" t="s">
        <v>465</v>
      </c>
      <c r="D7" s="27" t="s">
        <v>126</v>
      </c>
      <c r="E7" s="142">
        <v>10000</v>
      </c>
      <c r="F7" s="199"/>
      <c r="G7" s="142">
        <v>10000</v>
      </c>
      <c r="H7" s="142">
        <v>10000</v>
      </c>
      <c r="I7" s="448" t="s">
        <v>1058</v>
      </c>
      <c r="J7" s="50" t="s">
        <v>468</v>
      </c>
      <c r="K7" s="27" t="s">
        <v>115</v>
      </c>
    </row>
    <row r="8" spans="1:11" ht="18">
      <c r="A8" s="4"/>
      <c r="B8" s="7" t="s">
        <v>672</v>
      </c>
      <c r="C8" s="9" t="s">
        <v>466</v>
      </c>
      <c r="D8" s="4"/>
      <c r="E8" s="768" t="s">
        <v>1865</v>
      </c>
      <c r="F8" s="211"/>
      <c r="G8" s="97"/>
      <c r="H8" s="98"/>
      <c r="I8" s="347" t="s">
        <v>1048</v>
      </c>
      <c r="J8" s="9" t="s">
        <v>467</v>
      </c>
      <c r="K8" s="4"/>
    </row>
    <row r="9" spans="1:11" ht="18">
      <c r="A9" s="4"/>
      <c r="B9" s="7"/>
      <c r="C9" s="9" t="s">
        <v>380</v>
      </c>
      <c r="D9" s="4"/>
      <c r="E9" s="143"/>
      <c r="F9" s="200"/>
      <c r="G9" s="144"/>
      <c r="H9" s="126"/>
      <c r="I9" s="347" t="s">
        <v>1049</v>
      </c>
      <c r="J9" s="9"/>
      <c r="K9" s="4"/>
    </row>
    <row r="10" spans="1:11" ht="18">
      <c r="A10" s="4"/>
      <c r="B10" s="7"/>
      <c r="C10" s="9"/>
      <c r="D10" s="4"/>
      <c r="E10" s="143"/>
      <c r="F10" s="200"/>
      <c r="G10" s="144"/>
      <c r="H10" s="126"/>
      <c r="I10" s="9"/>
      <c r="J10" s="9"/>
      <c r="K10" s="4"/>
    </row>
    <row r="11" spans="1:11" ht="18">
      <c r="A11" s="4">
        <v>2</v>
      </c>
      <c r="B11" s="7" t="s">
        <v>1690</v>
      </c>
      <c r="C11" s="9" t="s">
        <v>82</v>
      </c>
      <c r="D11" s="4" t="s">
        <v>143</v>
      </c>
      <c r="E11" s="220">
        <v>40000</v>
      </c>
      <c r="F11" s="193"/>
      <c r="G11" s="220">
        <v>40000</v>
      </c>
      <c r="H11" s="220">
        <v>40000</v>
      </c>
      <c r="I11" s="347" t="s">
        <v>1058</v>
      </c>
      <c r="J11" s="9" t="s">
        <v>453</v>
      </c>
      <c r="K11" s="4" t="s">
        <v>115</v>
      </c>
    </row>
    <row r="12" spans="1:11" ht="18">
      <c r="A12" s="4"/>
      <c r="B12" s="7"/>
      <c r="C12" s="9" t="s">
        <v>83</v>
      </c>
      <c r="D12" s="4"/>
      <c r="E12" s="100"/>
      <c r="F12" s="191"/>
      <c r="G12" s="98"/>
      <c r="H12" s="510"/>
      <c r="I12" s="448" t="s">
        <v>1048</v>
      </c>
      <c r="J12" s="9" t="s">
        <v>454</v>
      </c>
      <c r="K12" s="4"/>
    </row>
    <row r="13" spans="1:11" ht="18">
      <c r="A13" s="4"/>
      <c r="B13" s="7"/>
      <c r="C13" s="9"/>
      <c r="D13" s="4"/>
      <c r="E13" s="4"/>
      <c r="F13" s="191"/>
      <c r="G13" s="4"/>
      <c r="H13" s="408"/>
      <c r="I13" s="9" t="s">
        <v>1049</v>
      </c>
      <c r="J13" s="9"/>
      <c r="K13" s="4"/>
    </row>
    <row r="14" spans="1:11" ht="18">
      <c r="A14" s="4"/>
      <c r="B14" s="7"/>
      <c r="C14" s="9"/>
      <c r="D14" s="4"/>
      <c r="E14" s="126"/>
      <c r="F14" s="211"/>
      <c r="G14" s="124"/>
      <c r="H14" s="126"/>
      <c r="I14" s="9"/>
      <c r="J14" s="9"/>
      <c r="K14" s="4"/>
    </row>
    <row r="15" spans="1:11" ht="18">
      <c r="A15" s="4">
        <v>3</v>
      </c>
      <c r="B15" s="7" t="s">
        <v>1163</v>
      </c>
      <c r="C15" s="9" t="s">
        <v>10</v>
      </c>
      <c r="D15" s="4" t="s">
        <v>143</v>
      </c>
      <c r="E15" s="143">
        <v>50000</v>
      </c>
      <c r="F15" s="211"/>
      <c r="G15" s="144">
        <v>50000</v>
      </c>
      <c r="H15" s="143">
        <v>50000</v>
      </c>
      <c r="I15" s="448" t="s">
        <v>1058</v>
      </c>
      <c r="J15" s="9" t="s">
        <v>468</v>
      </c>
      <c r="K15" s="4" t="s">
        <v>115</v>
      </c>
    </row>
    <row r="16" spans="1:11" ht="18">
      <c r="A16" s="4"/>
      <c r="B16" s="7"/>
      <c r="C16" s="9" t="s">
        <v>9</v>
      </c>
      <c r="D16" s="4"/>
      <c r="E16" s="768" t="s">
        <v>1752</v>
      </c>
      <c r="F16" s="211"/>
      <c r="G16" s="97"/>
      <c r="H16" s="98"/>
      <c r="I16" s="347" t="s">
        <v>1048</v>
      </c>
      <c r="J16" s="9" t="s">
        <v>467</v>
      </c>
      <c r="K16" s="4"/>
    </row>
    <row r="17" spans="1:11" ht="18">
      <c r="A17" s="4"/>
      <c r="B17" s="7"/>
      <c r="C17" s="9"/>
      <c r="D17" s="4"/>
      <c r="E17" s="768" t="s">
        <v>1877</v>
      </c>
      <c r="F17" s="207"/>
      <c r="G17" s="126"/>
      <c r="H17" s="126"/>
      <c r="I17" s="347" t="s">
        <v>1049</v>
      </c>
      <c r="J17" s="9"/>
      <c r="K17" s="4"/>
    </row>
    <row r="18" spans="1:11" ht="18">
      <c r="A18" s="4"/>
      <c r="B18" s="7"/>
      <c r="C18" s="9"/>
      <c r="D18" s="4"/>
      <c r="E18" s="768" t="s">
        <v>1904</v>
      </c>
      <c r="F18" s="207"/>
      <c r="G18" s="126"/>
      <c r="H18" s="126"/>
      <c r="I18" s="347"/>
      <c r="J18" s="9"/>
      <c r="K18" s="4"/>
    </row>
    <row r="19" spans="1:11" ht="18">
      <c r="A19" s="4"/>
      <c r="B19" s="7"/>
      <c r="C19" s="9"/>
      <c r="D19" s="4"/>
      <c r="E19" s="768"/>
      <c r="F19" s="207"/>
      <c r="G19" s="124"/>
      <c r="H19" s="126"/>
      <c r="I19" s="347"/>
      <c r="J19" s="9"/>
      <c r="K19" s="4"/>
    </row>
    <row r="20" spans="1:11" ht="18">
      <c r="A20" s="4">
        <v>4</v>
      </c>
      <c r="B20" s="7" t="s">
        <v>1903</v>
      </c>
      <c r="C20" s="9" t="s">
        <v>277</v>
      </c>
      <c r="D20" s="4" t="s">
        <v>160</v>
      </c>
      <c r="E20" s="143">
        <v>200000</v>
      </c>
      <c r="F20" s="200"/>
      <c r="G20" s="144">
        <v>200000</v>
      </c>
      <c r="H20" s="143">
        <v>200000</v>
      </c>
      <c r="I20" s="448" t="s">
        <v>1058</v>
      </c>
      <c r="J20" s="9" t="s">
        <v>178</v>
      </c>
      <c r="K20" s="4" t="s">
        <v>136</v>
      </c>
    </row>
    <row r="21" spans="1:11" ht="18">
      <c r="A21" s="4"/>
      <c r="B21" s="7" t="s">
        <v>1902</v>
      </c>
      <c r="C21" s="9" t="s">
        <v>278</v>
      </c>
      <c r="D21" s="4"/>
      <c r="E21" s="768" t="s">
        <v>1744</v>
      </c>
      <c r="F21" s="211"/>
      <c r="G21" s="97"/>
      <c r="H21" s="98"/>
      <c r="I21" s="347" t="s">
        <v>1075</v>
      </c>
      <c r="J21" s="9" t="s">
        <v>179</v>
      </c>
      <c r="K21" s="4"/>
    </row>
    <row r="22" spans="1:11" ht="18">
      <c r="A22" s="4"/>
      <c r="B22" s="7"/>
      <c r="C22" s="9"/>
      <c r="D22" s="4"/>
      <c r="E22" s="768" t="s">
        <v>1880</v>
      </c>
      <c r="F22" s="200"/>
      <c r="G22" s="144"/>
      <c r="H22" s="126"/>
      <c r="I22" s="347" t="s">
        <v>1074</v>
      </c>
      <c r="J22" s="9"/>
      <c r="K22" s="4"/>
    </row>
    <row r="23" spans="1:11" ht="18">
      <c r="A23" s="4"/>
      <c r="B23" s="10"/>
      <c r="C23" s="9"/>
      <c r="D23" s="13"/>
      <c r="E23" s="768" t="s">
        <v>1905</v>
      </c>
      <c r="F23" s="203"/>
      <c r="G23" s="144"/>
      <c r="H23" s="126"/>
      <c r="I23" s="347"/>
      <c r="J23" s="52"/>
      <c r="K23" s="4"/>
    </row>
    <row r="24" spans="1:11" ht="18">
      <c r="A24" s="4"/>
      <c r="B24" s="10"/>
      <c r="C24" s="9"/>
      <c r="D24" s="13"/>
      <c r="E24" s="768"/>
      <c r="F24" s="203"/>
      <c r="G24" s="144"/>
      <c r="H24" s="126"/>
      <c r="I24" s="347"/>
      <c r="J24" s="52"/>
      <c r="K24" s="4"/>
    </row>
    <row r="25" spans="1:11" s="57" customFormat="1" ht="18">
      <c r="A25" s="113">
        <v>5</v>
      </c>
      <c r="B25" s="112" t="s">
        <v>1959</v>
      </c>
      <c r="C25" s="111" t="s">
        <v>1960</v>
      </c>
      <c r="D25" s="113" t="s">
        <v>1162</v>
      </c>
      <c r="E25" s="160">
        <v>50000</v>
      </c>
      <c r="F25" s="211"/>
      <c r="G25" s="160">
        <v>50000</v>
      </c>
      <c r="H25" s="160">
        <v>50000</v>
      </c>
      <c r="I25" s="453" t="s">
        <v>1958</v>
      </c>
      <c r="J25" s="111" t="s">
        <v>1962</v>
      </c>
      <c r="K25" s="113" t="s">
        <v>115</v>
      </c>
    </row>
    <row r="26" spans="1:11" s="57" customFormat="1" ht="18">
      <c r="A26" s="113"/>
      <c r="B26" s="112" t="s">
        <v>1964</v>
      </c>
      <c r="C26" s="111" t="s">
        <v>1961</v>
      </c>
      <c r="D26" s="113" t="s">
        <v>160</v>
      </c>
      <c r="E26" s="326"/>
      <c r="F26" s="211"/>
      <c r="G26" s="333"/>
      <c r="H26" s="334"/>
      <c r="I26" s="459" t="s">
        <v>1048</v>
      </c>
      <c r="J26" s="111" t="s">
        <v>1963</v>
      </c>
      <c r="K26" s="113"/>
    </row>
    <row r="27" spans="1:11" s="57" customFormat="1" ht="18">
      <c r="A27" s="113"/>
      <c r="B27" s="112"/>
      <c r="C27" s="111"/>
      <c r="D27" s="113"/>
      <c r="E27" s="132"/>
      <c r="F27" s="211"/>
      <c r="G27" s="198"/>
      <c r="H27" s="132"/>
      <c r="I27" s="459"/>
      <c r="J27" s="111"/>
      <c r="K27" s="113"/>
    </row>
    <row r="28" spans="1:11" ht="18">
      <c r="A28" s="113"/>
      <c r="B28" s="112"/>
      <c r="C28" s="111"/>
      <c r="D28" s="113"/>
      <c r="E28" s="132"/>
      <c r="F28" s="211"/>
      <c r="G28" s="198"/>
      <c r="H28" s="132"/>
      <c r="I28" s="459"/>
      <c r="J28" s="111"/>
      <c r="K28" s="113"/>
    </row>
    <row r="29" spans="1:11" ht="18">
      <c r="A29" s="140"/>
      <c r="B29" s="178"/>
      <c r="C29" s="139"/>
      <c r="D29" s="140"/>
      <c r="E29" s="280"/>
      <c r="F29" s="335"/>
      <c r="G29" s="519"/>
      <c r="H29" s="280"/>
      <c r="I29" s="627"/>
      <c r="J29" s="139"/>
      <c r="K29" s="140"/>
    </row>
    <row r="30" spans="1:11" s="273" customFormat="1" ht="18">
      <c r="A30" s="113">
        <v>6</v>
      </c>
      <c r="B30" s="8" t="s">
        <v>1248</v>
      </c>
      <c r="C30" s="7" t="s">
        <v>1249</v>
      </c>
      <c r="D30" s="543" t="s">
        <v>1247</v>
      </c>
      <c r="E30" s="143">
        <v>200000</v>
      </c>
      <c r="F30" s="200"/>
      <c r="G30" s="144">
        <v>200000</v>
      </c>
      <c r="H30" s="143">
        <v>200000</v>
      </c>
      <c r="I30" s="448" t="s">
        <v>1058</v>
      </c>
      <c r="J30" s="7" t="s">
        <v>37</v>
      </c>
      <c r="K30" s="4" t="s">
        <v>115</v>
      </c>
    </row>
    <row r="31" spans="1:11" s="273" customFormat="1" ht="21.75">
      <c r="A31" s="113"/>
      <c r="B31" s="28"/>
      <c r="C31" s="28" t="s">
        <v>1247</v>
      </c>
      <c r="D31" s="543" t="s">
        <v>207</v>
      </c>
      <c r="E31" s="768" t="s">
        <v>1744</v>
      </c>
      <c r="F31" s="224"/>
      <c r="G31" s="357"/>
      <c r="H31" s="358"/>
      <c r="I31" s="347" t="s">
        <v>1048</v>
      </c>
      <c r="J31" s="28" t="s">
        <v>38</v>
      </c>
      <c r="K31" s="4"/>
    </row>
    <row r="32" spans="1:11" s="908" customFormat="1" ht="18">
      <c r="A32" s="763"/>
      <c r="B32" s="28"/>
      <c r="C32" s="28" t="s">
        <v>1250</v>
      </c>
      <c r="D32" s="543" t="s">
        <v>137</v>
      </c>
      <c r="E32" s="768" t="s">
        <v>1880</v>
      </c>
      <c r="F32" s="224"/>
      <c r="G32" s="269"/>
      <c r="H32" s="157"/>
      <c r="I32" s="347" t="s">
        <v>1049</v>
      </c>
      <c r="J32" s="28" t="s">
        <v>39</v>
      </c>
      <c r="K32" s="4"/>
    </row>
    <row r="33" spans="1:11" ht="18">
      <c r="A33" s="113"/>
      <c r="B33" s="81"/>
      <c r="C33" s="54"/>
      <c r="D33" s="245"/>
      <c r="E33" s="768" t="s">
        <v>1905</v>
      </c>
      <c r="F33" s="207"/>
      <c r="G33" s="366"/>
      <c r="H33" s="56"/>
      <c r="I33" s="465"/>
      <c r="J33" s="429"/>
      <c r="K33" s="56"/>
    </row>
    <row r="34" spans="1:11" s="10" customFormat="1" ht="18">
      <c r="A34" s="113"/>
      <c r="B34" s="120"/>
      <c r="C34" s="111"/>
      <c r="D34" s="405"/>
      <c r="E34" s="132"/>
      <c r="F34" s="302"/>
      <c r="G34" s="198"/>
      <c r="H34" s="132"/>
      <c r="I34" s="111"/>
      <c r="J34" s="117"/>
      <c r="K34" s="4"/>
    </row>
    <row r="35" spans="1:11" s="273" customFormat="1" ht="18">
      <c r="A35" s="113">
        <v>7</v>
      </c>
      <c r="B35" s="112" t="s">
        <v>1470</v>
      </c>
      <c r="C35" s="111" t="s">
        <v>1468</v>
      </c>
      <c r="D35" s="113" t="s">
        <v>1471</v>
      </c>
      <c r="E35" s="298">
        <v>30000</v>
      </c>
      <c r="F35" s="211"/>
      <c r="G35" s="298">
        <v>30000</v>
      </c>
      <c r="H35" s="298">
        <v>30000</v>
      </c>
      <c r="I35" s="453" t="s">
        <v>1472</v>
      </c>
      <c r="J35" s="111" t="s">
        <v>1473</v>
      </c>
      <c r="K35" s="113" t="s">
        <v>114</v>
      </c>
    </row>
    <row r="36" spans="1:11" s="273" customFormat="1" ht="18">
      <c r="A36" s="113"/>
      <c r="B36" s="112"/>
      <c r="C36" s="111"/>
      <c r="D36" s="113"/>
      <c r="E36" s="326"/>
      <c r="F36" s="211"/>
      <c r="G36" s="333"/>
      <c r="H36" s="334"/>
      <c r="I36" s="459" t="s">
        <v>1074</v>
      </c>
      <c r="J36" s="111"/>
      <c r="K36" s="113"/>
    </row>
    <row r="37" spans="1:11" s="273" customFormat="1" ht="18">
      <c r="A37" s="113"/>
      <c r="B37" s="55"/>
      <c r="C37" s="54"/>
      <c r="D37" s="56"/>
      <c r="E37" s="562"/>
      <c r="F37" s="244"/>
      <c r="G37" s="563"/>
      <c r="H37" s="564"/>
      <c r="I37" s="565"/>
      <c r="J37" s="54"/>
      <c r="K37" s="56"/>
    </row>
    <row r="38" spans="1:11" s="273" customFormat="1" ht="18">
      <c r="A38" s="113"/>
      <c r="B38" s="112"/>
      <c r="C38" s="111"/>
      <c r="D38" s="113"/>
      <c r="E38" s="326"/>
      <c r="F38" s="211"/>
      <c r="G38" s="333"/>
      <c r="H38" s="334"/>
      <c r="I38" s="111"/>
      <c r="J38" s="111"/>
      <c r="K38" s="113"/>
    </row>
    <row r="39" spans="1:11" s="273" customFormat="1" ht="18">
      <c r="A39" s="113">
        <v>8</v>
      </c>
      <c r="B39" s="804" t="s">
        <v>1898</v>
      </c>
      <c r="C39" s="805" t="s">
        <v>80</v>
      </c>
      <c r="D39" s="803" t="s">
        <v>229</v>
      </c>
      <c r="E39" s="806">
        <v>30000</v>
      </c>
      <c r="F39" s="807"/>
      <c r="G39" s="806">
        <v>30000</v>
      </c>
      <c r="H39" s="806">
        <v>30000</v>
      </c>
      <c r="I39" s="810" t="s">
        <v>1058</v>
      </c>
      <c r="J39" s="805" t="s">
        <v>81</v>
      </c>
      <c r="K39" s="803" t="s">
        <v>115</v>
      </c>
    </row>
    <row r="40" spans="1:11" s="273" customFormat="1" ht="18">
      <c r="A40" s="113"/>
      <c r="B40" s="812" t="s">
        <v>1897</v>
      </c>
      <c r="C40" s="805" t="s">
        <v>212</v>
      </c>
      <c r="D40" s="803"/>
      <c r="E40" s="813"/>
      <c r="F40" s="807"/>
      <c r="G40" s="814"/>
      <c r="H40" s="815"/>
      <c r="I40" s="816" t="s">
        <v>1048</v>
      </c>
      <c r="J40" s="805"/>
      <c r="K40" s="803"/>
    </row>
    <row r="41" spans="1:11" s="273" customFormat="1" ht="18">
      <c r="A41" s="113"/>
      <c r="B41" s="811"/>
      <c r="C41" s="805"/>
      <c r="D41" s="817"/>
      <c r="E41" s="809"/>
      <c r="F41" s="818"/>
      <c r="G41" s="808"/>
      <c r="H41" s="809"/>
      <c r="I41" s="816" t="s">
        <v>1049</v>
      </c>
      <c r="J41" s="819"/>
      <c r="K41" s="803"/>
    </row>
    <row r="42" spans="1:11" s="273" customFormat="1" ht="18">
      <c r="A42" s="113"/>
      <c r="B42" s="120"/>
      <c r="C42" s="111"/>
      <c r="D42" s="405"/>
      <c r="E42" s="130"/>
      <c r="F42" s="329"/>
      <c r="G42" s="131"/>
      <c r="H42" s="132"/>
      <c r="I42" s="111"/>
      <c r="J42" s="117"/>
      <c r="K42" s="113"/>
    </row>
    <row r="43" spans="1:11" s="273" customFormat="1" ht="18">
      <c r="A43" s="113">
        <v>9</v>
      </c>
      <c r="B43" s="273" t="s">
        <v>1322</v>
      </c>
      <c r="C43" s="111" t="s">
        <v>1323</v>
      </c>
      <c r="D43" s="113" t="s">
        <v>271</v>
      </c>
      <c r="E43" s="282"/>
      <c r="F43" s="260"/>
      <c r="G43" s="282">
        <v>20000</v>
      </c>
      <c r="H43" s="282">
        <v>20000</v>
      </c>
      <c r="I43" s="453" t="s">
        <v>1058</v>
      </c>
      <c r="J43" s="111" t="s">
        <v>1325</v>
      </c>
      <c r="K43" s="113" t="s">
        <v>114</v>
      </c>
    </row>
    <row r="44" spans="1:11" s="273" customFormat="1" ht="18">
      <c r="A44" s="113"/>
      <c r="C44" s="111" t="s">
        <v>1324</v>
      </c>
      <c r="D44" s="113"/>
      <c r="E44" s="768" t="s">
        <v>1796</v>
      </c>
      <c r="F44" s="211"/>
      <c r="G44" s="333"/>
      <c r="H44" s="334"/>
      <c r="I44" s="459" t="s">
        <v>1075</v>
      </c>
      <c r="J44" s="111" t="s">
        <v>1326</v>
      </c>
      <c r="K44" s="113"/>
    </row>
    <row r="45" spans="1:11" s="273" customFormat="1" ht="18">
      <c r="A45" s="113"/>
      <c r="C45" s="111"/>
      <c r="D45" s="113"/>
      <c r="E45" s="768" t="s">
        <v>1856</v>
      </c>
      <c r="F45" s="211"/>
      <c r="G45" s="198"/>
      <c r="H45" s="132"/>
      <c r="I45" s="459" t="s">
        <v>1074</v>
      </c>
      <c r="J45" s="111"/>
      <c r="K45" s="113"/>
    </row>
    <row r="46" spans="1:11" s="273" customFormat="1" ht="18">
      <c r="A46" s="113"/>
      <c r="B46" s="337"/>
      <c r="C46" s="133"/>
      <c r="D46" s="334"/>
      <c r="E46" s="112"/>
      <c r="F46" s="211"/>
      <c r="G46" s="128"/>
      <c r="H46" s="113"/>
      <c r="I46" s="111"/>
      <c r="J46" s="133"/>
      <c r="K46" s="113"/>
    </row>
    <row r="47" spans="1:11" ht="18">
      <c r="A47" s="4">
        <v>10</v>
      </c>
      <c r="B47" s="10" t="s">
        <v>750</v>
      </c>
      <c r="C47" s="7" t="s">
        <v>751</v>
      </c>
      <c r="D47" s="10" t="s">
        <v>754</v>
      </c>
      <c r="E47" s="267">
        <v>20000</v>
      </c>
      <c r="F47" s="207"/>
      <c r="G47" s="267">
        <v>20000</v>
      </c>
      <c r="H47" s="267">
        <v>20000</v>
      </c>
      <c r="I47" s="448" t="s">
        <v>1058</v>
      </c>
      <c r="J47" s="7" t="s">
        <v>752</v>
      </c>
      <c r="K47" s="268" t="s">
        <v>115</v>
      </c>
    </row>
    <row r="48" spans="1:11" ht="18">
      <c r="A48" s="4"/>
      <c r="B48" s="10"/>
      <c r="C48" s="7"/>
      <c r="D48" s="10" t="s">
        <v>753</v>
      </c>
      <c r="E48" s="768" t="s">
        <v>1796</v>
      </c>
      <c r="F48" s="207"/>
      <c r="G48" s="97"/>
      <c r="H48" s="98"/>
      <c r="I48" s="347" t="s">
        <v>1077</v>
      </c>
      <c r="J48" s="9"/>
      <c r="K48" s="4"/>
    </row>
    <row r="49" spans="1:11" ht="18">
      <c r="A49" s="4"/>
      <c r="B49" s="7"/>
      <c r="C49" s="9"/>
      <c r="D49" s="4"/>
      <c r="E49" s="126"/>
      <c r="F49" s="207"/>
      <c r="G49" s="124"/>
      <c r="H49" s="126"/>
      <c r="I49" s="347" t="s">
        <v>1078</v>
      </c>
      <c r="J49" s="9"/>
      <c r="K49" s="4"/>
    </row>
    <row r="50" spans="1:11" ht="18">
      <c r="A50" s="4"/>
      <c r="B50" s="10"/>
      <c r="C50" s="9"/>
      <c r="D50" s="13"/>
      <c r="E50" s="126"/>
      <c r="F50" s="207"/>
      <c r="G50" s="124"/>
      <c r="H50" s="126"/>
      <c r="I50" s="347"/>
      <c r="J50" s="9"/>
      <c r="K50" s="4"/>
    </row>
    <row r="51" spans="1:11" ht="18">
      <c r="A51" s="4">
        <v>11</v>
      </c>
      <c r="B51" s="10" t="s">
        <v>1115</v>
      </c>
      <c r="C51" s="7" t="s">
        <v>1117</v>
      </c>
      <c r="D51" s="10" t="s">
        <v>1119</v>
      </c>
      <c r="E51" s="267">
        <v>30000</v>
      </c>
      <c r="F51" s="207"/>
      <c r="G51" s="267">
        <v>30000</v>
      </c>
      <c r="H51" s="267">
        <v>30000</v>
      </c>
      <c r="I51" s="448" t="s">
        <v>1058</v>
      </c>
      <c r="J51" s="7" t="s">
        <v>1121</v>
      </c>
      <c r="K51" s="268" t="s">
        <v>115</v>
      </c>
    </row>
    <row r="52" spans="1:11" ht="18">
      <c r="A52" s="4"/>
      <c r="B52" s="7"/>
      <c r="C52" s="9" t="s">
        <v>1116</v>
      </c>
      <c r="D52" s="9" t="s">
        <v>1118</v>
      </c>
      <c r="E52" s="768" t="s">
        <v>1796</v>
      </c>
      <c r="F52" s="207"/>
      <c r="G52" s="97"/>
      <c r="H52" s="98"/>
      <c r="I52" s="347" t="s">
        <v>1077</v>
      </c>
      <c r="J52" s="9" t="s">
        <v>1120</v>
      </c>
      <c r="K52" s="4"/>
    </row>
    <row r="53" spans="1:11" ht="18">
      <c r="A53" s="5"/>
      <c r="B53" s="38"/>
      <c r="C53" s="45"/>
      <c r="D53" s="5"/>
      <c r="E53" s="44"/>
      <c r="F53" s="784"/>
      <c r="G53" s="18"/>
      <c r="H53" s="5"/>
      <c r="I53" s="449" t="s">
        <v>1078</v>
      </c>
      <c r="J53" s="45"/>
      <c r="K53" s="5"/>
    </row>
    <row r="54" spans="1:11" ht="18">
      <c r="A54" s="5"/>
      <c r="B54" s="43"/>
      <c r="C54" s="45"/>
      <c r="D54" s="221"/>
      <c r="E54" s="44"/>
      <c r="F54" s="784"/>
      <c r="G54" s="18"/>
      <c r="H54" s="5"/>
      <c r="I54" s="449"/>
      <c r="J54" s="45"/>
      <c r="K54" s="5"/>
    </row>
    <row r="55" spans="1:11" s="273" customFormat="1" ht="21.75">
      <c r="A55" s="113">
        <v>12</v>
      </c>
      <c r="B55" s="273" t="s">
        <v>1257</v>
      </c>
      <c r="C55" s="112" t="s">
        <v>1260</v>
      </c>
      <c r="D55" s="111" t="s">
        <v>1162</v>
      </c>
      <c r="E55" s="119">
        <v>30000</v>
      </c>
      <c r="F55" s="227"/>
      <c r="G55" s="119">
        <v>30000</v>
      </c>
      <c r="H55" s="119">
        <v>30000</v>
      </c>
      <c r="I55" s="389" t="s">
        <v>1058</v>
      </c>
      <c r="J55" s="570" t="s">
        <v>1261</v>
      </c>
      <c r="K55" s="113" t="s">
        <v>115</v>
      </c>
    </row>
    <row r="56" spans="1:11" s="273" customFormat="1" ht="18">
      <c r="A56" s="325"/>
      <c r="B56" s="112"/>
      <c r="C56" s="275" t="s">
        <v>1259</v>
      </c>
      <c r="D56" s="111" t="s">
        <v>160</v>
      </c>
      <c r="E56" s="768" t="s">
        <v>1755</v>
      </c>
      <c r="F56" s="227"/>
      <c r="G56" s="333"/>
      <c r="H56" s="334"/>
      <c r="I56" s="389" t="s">
        <v>1048</v>
      </c>
      <c r="J56" s="111" t="s">
        <v>1262</v>
      </c>
      <c r="K56" s="113"/>
    </row>
    <row r="57" spans="1:11" s="273" customFormat="1" ht="18">
      <c r="A57" s="325"/>
      <c r="B57" s="112"/>
      <c r="C57" s="275" t="s">
        <v>1258</v>
      </c>
      <c r="D57" s="113"/>
      <c r="E57" s="113"/>
      <c r="F57" s="250"/>
      <c r="G57" s="568"/>
      <c r="H57" s="113"/>
      <c r="I57" s="111" t="s">
        <v>1049</v>
      </c>
      <c r="J57" s="117" t="s">
        <v>1263</v>
      </c>
      <c r="K57" s="113"/>
    </row>
    <row r="58" spans="1:11" s="120" customFormat="1" ht="18">
      <c r="A58" s="113"/>
      <c r="C58" s="111"/>
      <c r="D58" s="798"/>
      <c r="E58" s="113"/>
      <c r="F58" s="821"/>
      <c r="G58" s="113"/>
      <c r="H58" s="798"/>
      <c r="I58" s="111"/>
      <c r="J58" s="117"/>
      <c r="K58" s="113"/>
    </row>
    <row r="59" spans="1:11" s="273" customFormat="1" ht="18">
      <c r="A59" s="113"/>
      <c r="B59" s="120"/>
      <c r="C59" s="111"/>
      <c r="D59" s="405"/>
      <c r="E59" s="404"/>
      <c r="F59" s="211"/>
      <c r="G59" s="405"/>
      <c r="H59" s="113"/>
      <c r="I59" s="111"/>
      <c r="J59" s="111"/>
      <c r="K59" s="113"/>
    </row>
    <row r="60" spans="1:11" s="273" customFormat="1" ht="18">
      <c r="A60" s="4">
        <v>13</v>
      </c>
      <c r="B60" s="7" t="s">
        <v>1906</v>
      </c>
      <c r="C60" s="9" t="s">
        <v>1122</v>
      </c>
      <c r="D60" s="4" t="s">
        <v>126</v>
      </c>
      <c r="E60" s="143">
        <v>20000</v>
      </c>
      <c r="F60" s="200"/>
      <c r="G60" s="143">
        <v>20000</v>
      </c>
      <c r="H60" s="143">
        <v>20000</v>
      </c>
      <c r="I60" s="448" t="s">
        <v>1058</v>
      </c>
      <c r="J60" s="9" t="s">
        <v>1123</v>
      </c>
      <c r="K60" s="4" t="s">
        <v>119</v>
      </c>
    </row>
    <row r="61" spans="1:11" s="273" customFormat="1" ht="18">
      <c r="A61" s="4"/>
      <c r="B61" s="7"/>
      <c r="C61" s="9" t="s">
        <v>292</v>
      </c>
      <c r="D61" s="4"/>
      <c r="E61" s="768" t="s">
        <v>1865</v>
      </c>
      <c r="F61" s="207"/>
      <c r="G61" s="97"/>
      <c r="H61" s="98"/>
      <c r="I61" s="347" t="s">
        <v>1048</v>
      </c>
      <c r="J61" s="9" t="s">
        <v>1124</v>
      </c>
      <c r="K61" s="4"/>
    </row>
    <row r="62" spans="1:11" s="273" customFormat="1" ht="18">
      <c r="A62" s="4"/>
      <c r="B62" s="7"/>
      <c r="C62" s="9"/>
      <c r="D62" s="4"/>
      <c r="E62" s="126"/>
      <c r="F62" s="207"/>
      <c r="G62" s="124"/>
      <c r="H62" s="126"/>
      <c r="I62" s="347" t="s">
        <v>1049</v>
      </c>
      <c r="J62" s="9"/>
      <c r="K62" s="4"/>
    </row>
    <row r="63" spans="1:11" s="273" customFormat="1" ht="18">
      <c r="A63" s="113"/>
      <c r="B63" s="120"/>
      <c r="C63" s="111"/>
      <c r="D63" s="405"/>
      <c r="E63" s="404"/>
      <c r="F63" s="211"/>
      <c r="G63" s="405"/>
      <c r="H63" s="113"/>
      <c r="I63" s="111"/>
      <c r="J63" s="111"/>
      <c r="K63" s="113"/>
    </row>
    <row r="64" spans="1:11" s="273" customFormat="1" ht="18">
      <c r="A64" s="4">
        <v>14</v>
      </c>
      <c r="B64" s="7" t="s">
        <v>1125</v>
      </c>
      <c r="C64" s="9" t="s">
        <v>1127</v>
      </c>
      <c r="D64" s="4" t="s">
        <v>126</v>
      </c>
      <c r="E64" s="143">
        <v>30000</v>
      </c>
      <c r="F64" s="200"/>
      <c r="G64" s="143">
        <v>30000</v>
      </c>
      <c r="H64" s="143">
        <v>30000</v>
      </c>
      <c r="I64" s="448" t="s">
        <v>1058</v>
      </c>
      <c r="J64" s="9" t="s">
        <v>1131</v>
      </c>
      <c r="K64" s="4" t="s">
        <v>119</v>
      </c>
    </row>
    <row r="65" spans="1:11" s="273" customFormat="1" ht="18">
      <c r="A65" s="4"/>
      <c r="B65" s="7" t="s">
        <v>1126</v>
      </c>
      <c r="C65" s="9" t="s">
        <v>1128</v>
      </c>
      <c r="D65" s="4"/>
      <c r="E65" s="768" t="s">
        <v>1865</v>
      </c>
      <c r="F65" s="207"/>
      <c r="G65" s="97"/>
      <c r="H65" s="98"/>
      <c r="I65" s="347" t="s">
        <v>1129</v>
      </c>
      <c r="J65" s="9" t="s">
        <v>1132</v>
      </c>
      <c r="K65" s="4"/>
    </row>
    <row r="66" spans="1:11" s="273" customFormat="1" ht="18">
      <c r="A66" s="4"/>
      <c r="B66" s="7"/>
      <c r="C66" s="9"/>
      <c r="D66" s="4"/>
      <c r="E66" s="126"/>
      <c r="F66" s="207"/>
      <c r="G66" s="124"/>
      <c r="H66" s="126"/>
      <c r="I66" s="347" t="s">
        <v>1130</v>
      </c>
      <c r="J66" s="9"/>
      <c r="K66" s="4"/>
    </row>
    <row r="67" spans="1:11" s="273" customFormat="1" ht="18">
      <c r="A67" s="113"/>
      <c r="B67" s="120"/>
      <c r="C67" s="111"/>
      <c r="D67" s="405"/>
      <c r="E67" s="404"/>
      <c r="F67" s="207"/>
      <c r="G67" s="405"/>
      <c r="H67" s="113"/>
      <c r="I67" s="111"/>
      <c r="J67" s="111"/>
      <c r="K67" s="113"/>
    </row>
    <row r="68" spans="1:11" s="273" customFormat="1" ht="18">
      <c r="A68" s="113">
        <v>15</v>
      </c>
      <c r="B68" s="120" t="s">
        <v>1133</v>
      </c>
      <c r="C68" s="111" t="s">
        <v>1134</v>
      </c>
      <c r="D68" s="111" t="s">
        <v>1137</v>
      </c>
      <c r="E68" s="143">
        <v>10000</v>
      </c>
      <c r="F68" s="207"/>
      <c r="G68" s="143">
        <v>10000</v>
      </c>
      <c r="H68" s="143">
        <v>10000</v>
      </c>
      <c r="I68" s="448" t="s">
        <v>1058</v>
      </c>
      <c r="J68" s="111" t="s">
        <v>1137</v>
      </c>
      <c r="K68" s="4" t="s">
        <v>119</v>
      </c>
    </row>
    <row r="69" spans="1:11" s="273" customFormat="1" ht="18">
      <c r="A69" s="113"/>
      <c r="B69" s="120"/>
      <c r="C69" s="111" t="s">
        <v>1135</v>
      </c>
      <c r="D69" s="111" t="s">
        <v>225</v>
      </c>
      <c r="E69" s="768" t="s">
        <v>1868</v>
      </c>
      <c r="F69" s="207"/>
      <c r="G69" s="97"/>
      <c r="H69" s="98"/>
      <c r="I69" s="347" t="s">
        <v>1048</v>
      </c>
      <c r="J69" s="111" t="s">
        <v>1135</v>
      </c>
      <c r="K69" s="113"/>
    </row>
    <row r="70" spans="1:11" s="273" customFormat="1" ht="18">
      <c r="A70" s="113"/>
      <c r="B70" s="120"/>
      <c r="C70" s="111" t="s">
        <v>1136</v>
      </c>
      <c r="D70" s="111" t="s">
        <v>176</v>
      </c>
      <c r="E70" s="126"/>
      <c r="F70" s="207"/>
      <c r="G70" s="124"/>
      <c r="H70" s="126"/>
      <c r="I70" s="347" t="s">
        <v>1049</v>
      </c>
      <c r="J70" s="111" t="s">
        <v>1138</v>
      </c>
      <c r="K70" s="113"/>
    </row>
    <row r="71" spans="1:11" s="273" customFormat="1" ht="18">
      <c r="A71" s="113"/>
      <c r="B71" s="120"/>
      <c r="C71" s="111"/>
      <c r="D71" s="117"/>
      <c r="E71" s="124"/>
      <c r="F71" s="207"/>
      <c r="G71" s="155"/>
      <c r="H71" s="126"/>
      <c r="I71" s="347"/>
      <c r="J71" s="111"/>
      <c r="K71" s="113"/>
    </row>
    <row r="72" spans="1:11" ht="18">
      <c r="A72" s="4">
        <v>16</v>
      </c>
      <c r="B72" s="120" t="s">
        <v>1143</v>
      </c>
      <c r="C72" s="111" t="s">
        <v>1144</v>
      </c>
      <c r="D72" s="111" t="s">
        <v>1137</v>
      </c>
      <c r="E72" s="212">
        <v>10000</v>
      </c>
      <c r="F72" s="204"/>
      <c r="G72" s="143">
        <v>10000</v>
      </c>
      <c r="H72" s="212">
        <v>10000</v>
      </c>
      <c r="I72" s="448" t="s">
        <v>1058</v>
      </c>
      <c r="J72" s="117" t="s">
        <v>1137</v>
      </c>
      <c r="K72" s="4" t="s">
        <v>119</v>
      </c>
    </row>
    <row r="73" spans="1:11" ht="18">
      <c r="A73" s="4"/>
      <c r="B73" s="120"/>
      <c r="C73" s="111" t="s">
        <v>1145</v>
      </c>
      <c r="D73" s="111" t="s">
        <v>225</v>
      </c>
      <c r="E73" s="768" t="s">
        <v>1865</v>
      </c>
      <c r="F73" s="202"/>
      <c r="G73" s="98"/>
      <c r="H73" s="510"/>
      <c r="I73" s="347" t="s">
        <v>1048</v>
      </c>
      <c r="J73" s="117" t="s">
        <v>1146</v>
      </c>
      <c r="K73" s="113"/>
    </row>
    <row r="74" spans="1:11" ht="18">
      <c r="A74" s="4"/>
      <c r="B74" s="120"/>
      <c r="C74" s="111" t="s">
        <v>30</v>
      </c>
      <c r="D74" s="111"/>
      <c r="E74" s="126"/>
      <c r="F74" s="202"/>
      <c r="G74" s="126"/>
      <c r="H74" s="155"/>
      <c r="I74" s="347" t="s">
        <v>1049</v>
      </c>
      <c r="J74" s="117" t="s">
        <v>30</v>
      </c>
      <c r="K74" s="113"/>
    </row>
    <row r="75" spans="1:11" ht="18">
      <c r="A75" s="4"/>
      <c r="C75" s="9"/>
      <c r="D75" s="4"/>
      <c r="E75" s="4"/>
      <c r="F75" s="202"/>
      <c r="G75" s="4"/>
      <c r="I75" s="9"/>
      <c r="K75" s="4"/>
    </row>
    <row r="76" spans="1:11" ht="18">
      <c r="A76" s="4"/>
      <c r="C76" s="9"/>
      <c r="D76" s="4"/>
      <c r="E76" s="4"/>
      <c r="F76" s="202"/>
      <c r="G76" s="4"/>
      <c r="I76" s="9"/>
      <c r="K76" s="4"/>
    </row>
    <row r="77" spans="1:11" ht="18">
      <c r="A77" s="5"/>
      <c r="B77" s="17"/>
      <c r="C77" s="45"/>
      <c r="D77" s="5"/>
      <c r="E77" s="5"/>
      <c r="F77" s="317"/>
      <c r="G77" s="5"/>
      <c r="H77" s="18"/>
      <c r="I77" s="45"/>
      <c r="J77" s="82"/>
      <c r="K77" s="5"/>
    </row>
    <row r="78" spans="1:11" ht="18">
      <c r="A78" s="315">
        <v>17</v>
      </c>
      <c r="B78" s="59" t="s">
        <v>1177</v>
      </c>
      <c r="C78" s="9" t="s">
        <v>1173</v>
      </c>
      <c r="D78" s="4" t="s">
        <v>1165</v>
      </c>
      <c r="E78" s="143">
        <v>5000</v>
      </c>
      <c r="F78" s="203"/>
      <c r="G78" s="143">
        <v>5000</v>
      </c>
      <c r="H78" s="212">
        <v>5000</v>
      </c>
      <c r="I78" s="448" t="s">
        <v>1058</v>
      </c>
      <c r="J78" s="9" t="s">
        <v>1175</v>
      </c>
      <c r="K78" s="4" t="s">
        <v>115</v>
      </c>
    </row>
    <row r="79" spans="1:11" ht="18">
      <c r="A79" s="4"/>
      <c r="C79" s="9" t="s">
        <v>1174</v>
      </c>
      <c r="D79" s="4" t="s">
        <v>207</v>
      </c>
      <c r="E79" s="768" t="s">
        <v>1892</v>
      </c>
      <c r="F79" s="202"/>
      <c r="G79" s="98"/>
      <c r="H79" s="510"/>
      <c r="I79" s="347" t="s">
        <v>1048</v>
      </c>
      <c r="J79" s="9" t="s">
        <v>1176</v>
      </c>
      <c r="K79" s="4"/>
    </row>
    <row r="80" spans="1:11" ht="18">
      <c r="A80" s="4"/>
      <c r="C80" s="9"/>
      <c r="D80" s="4"/>
      <c r="E80" s="768" t="s">
        <v>1893</v>
      </c>
      <c r="F80" s="202"/>
      <c r="G80" s="126"/>
      <c r="H80" s="173"/>
      <c r="I80" s="347" t="s">
        <v>1049</v>
      </c>
      <c r="J80" s="9" t="s">
        <v>1184</v>
      </c>
      <c r="K80" s="4"/>
    </row>
    <row r="81" spans="1:11" ht="18">
      <c r="A81" s="4"/>
      <c r="C81" s="9"/>
      <c r="D81" s="4"/>
      <c r="E81" s="768" t="s">
        <v>1907</v>
      </c>
      <c r="F81" s="202"/>
      <c r="G81" s="126"/>
      <c r="H81" s="173"/>
      <c r="I81" s="347"/>
      <c r="J81" s="9"/>
      <c r="K81" s="4"/>
    </row>
    <row r="82" spans="1:11" ht="18">
      <c r="A82" s="4"/>
      <c r="C82" s="9"/>
      <c r="D82" s="4"/>
      <c r="E82" s="126"/>
      <c r="F82" s="202"/>
      <c r="G82" s="126"/>
      <c r="H82" s="173"/>
      <c r="I82" s="347"/>
      <c r="J82" s="9"/>
      <c r="K82" s="4"/>
    </row>
    <row r="83" spans="1:11" ht="18">
      <c r="A83" s="315">
        <v>18</v>
      </c>
      <c r="B83" s="8" t="s">
        <v>1178</v>
      </c>
      <c r="C83" s="7" t="s">
        <v>1181</v>
      </c>
      <c r="D83" s="4" t="s">
        <v>1165</v>
      </c>
      <c r="E83" s="143">
        <v>5000</v>
      </c>
      <c r="F83" s="203"/>
      <c r="G83" s="143">
        <v>5000</v>
      </c>
      <c r="H83" s="212">
        <v>5000</v>
      </c>
      <c r="I83" s="448" t="s">
        <v>1058</v>
      </c>
      <c r="J83" s="9" t="s">
        <v>1182</v>
      </c>
      <c r="K83" s="4" t="s">
        <v>115</v>
      </c>
    </row>
    <row r="84" spans="1:11" ht="18">
      <c r="A84" s="4"/>
      <c r="B84" s="8" t="s">
        <v>1180</v>
      </c>
      <c r="C84" s="7" t="s">
        <v>1179</v>
      </c>
      <c r="D84" s="4" t="s">
        <v>160</v>
      </c>
      <c r="E84" s="768" t="s">
        <v>1892</v>
      </c>
      <c r="F84" s="202"/>
      <c r="G84" s="98"/>
      <c r="H84" s="510"/>
      <c r="I84" s="347" t="s">
        <v>1048</v>
      </c>
      <c r="J84" s="9" t="s">
        <v>1176</v>
      </c>
      <c r="K84" s="4"/>
    </row>
    <row r="85" spans="1:11" ht="18">
      <c r="A85" s="4"/>
      <c r="B85" s="8" t="s">
        <v>316</v>
      </c>
      <c r="C85" s="9" t="s">
        <v>467</v>
      </c>
      <c r="D85" s="4"/>
      <c r="E85" s="768" t="s">
        <v>1893</v>
      </c>
      <c r="F85" s="202"/>
      <c r="G85" s="126"/>
      <c r="H85" s="173"/>
      <c r="I85" s="347" t="s">
        <v>1049</v>
      </c>
      <c r="J85" s="9" t="s">
        <v>1183</v>
      </c>
      <c r="K85" s="4"/>
    </row>
    <row r="86" spans="1:11" ht="18">
      <c r="A86" s="4"/>
      <c r="C86" s="9"/>
      <c r="D86" s="109"/>
      <c r="E86" s="768" t="s">
        <v>1907</v>
      </c>
      <c r="F86" s="209"/>
      <c r="G86" s="4"/>
      <c r="H86" s="109"/>
      <c r="I86" s="9"/>
      <c r="J86" s="59" t="s">
        <v>245</v>
      </c>
      <c r="K86" s="4"/>
    </row>
    <row r="87" spans="1:11" ht="20.25">
      <c r="A87" s="4"/>
      <c r="B87" s="10"/>
      <c r="C87" s="472"/>
      <c r="D87" s="600"/>
      <c r="E87" s="126"/>
      <c r="F87" s="207"/>
      <c r="G87" s="126"/>
      <c r="H87" s="126"/>
      <c r="I87" s="347"/>
      <c r="J87" s="626"/>
      <c r="K87" s="4"/>
    </row>
    <row r="88" spans="1:11" ht="20.25">
      <c r="A88" s="315">
        <v>19</v>
      </c>
      <c r="B88" s="8" t="s">
        <v>1193</v>
      </c>
      <c r="C88" s="472" t="s">
        <v>1196</v>
      </c>
      <c r="D88" s="462" t="s">
        <v>1197</v>
      </c>
      <c r="E88" s="143">
        <v>10000</v>
      </c>
      <c r="F88" s="200"/>
      <c r="G88" s="143">
        <v>10000</v>
      </c>
      <c r="H88" s="143">
        <v>10000</v>
      </c>
      <c r="I88" s="448" t="s">
        <v>1058</v>
      </c>
      <c r="J88" s="59" t="s">
        <v>1199</v>
      </c>
      <c r="K88" s="4" t="s">
        <v>115</v>
      </c>
    </row>
    <row r="89" spans="1:11" s="57" customFormat="1" ht="18">
      <c r="A89" s="4"/>
      <c r="B89" s="8" t="s">
        <v>573</v>
      </c>
      <c r="C89" s="9" t="s">
        <v>1194</v>
      </c>
      <c r="D89" s="4" t="s">
        <v>225</v>
      </c>
      <c r="E89" s="768" t="s">
        <v>1866</v>
      </c>
      <c r="F89" s="207"/>
      <c r="G89" s="97"/>
      <c r="H89" s="98"/>
      <c r="I89" s="347" t="s">
        <v>1048</v>
      </c>
      <c r="J89" s="59" t="s">
        <v>1200</v>
      </c>
      <c r="K89" s="4"/>
    </row>
    <row r="90" spans="1:11" s="57" customFormat="1" ht="18">
      <c r="A90" s="4"/>
      <c r="B90" s="10"/>
      <c r="C90" s="9" t="s">
        <v>1195</v>
      </c>
      <c r="D90" s="4" t="s">
        <v>1198</v>
      </c>
      <c r="E90" s="768" t="s">
        <v>1881</v>
      </c>
      <c r="F90" s="207"/>
      <c r="G90" s="13"/>
      <c r="H90" s="4"/>
      <c r="I90" s="347" t="s">
        <v>1049</v>
      </c>
      <c r="J90" s="52" t="s">
        <v>1201</v>
      </c>
      <c r="K90" s="4"/>
    </row>
    <row r="91" spans="1:11" s="81" customFormat="1" ht="18">
      <c r="A91" s="4"/>
      <c r="B91" s="10"/>
      <c r="C91" s="9"/>
      <c r="D91" s="13"/>
      <c r="E91" s="768" t="s">
        <v>1889</v>
      </c>
      <c r="F91" s="202"/>
      <c r="G91" s="4"/>
      <c r="H91" s="13"/>
      <c r="I91" s="347"/>
      <c r="J91" s="52"/>
      <c r="K91" s="4"/>
    </row>
    <row r="92" spans="1:11" s="81" customFormat="1" ht="18">
      <c r="A92" s="4"/>
      <c r="B92" s="10"/>
      <c r="C92" s="9"/>
      <c r="D92" s="13"/>
      <c r="E92" s="768"/>
      <c r="F92" s="202"/>
      <c r="G92" s="35"/>
      <c r="H92" s="4"/>
      <c r="I92" s="347"/>
      <c r="J92" s="52"/>
      <c r="K92" s="4"/>
    </row>
    <row r="93" spans="1:11" s="57" customFormat="1" ht="18">
      <c r="A93" s="315"/>
      <c r="B93" s="8"/>
      <c r="C93" s="7"/>
      <c r="D93" s="543"/>
      <c r="E93" s="143"/>
      <c r="F93" s="200"/>
      <c r="G93" s="144"/>
      <c r="H93" s="143"/>
      <c r="I93" s="448"/>
      <c r="J93" s="7"/>
      <c r="K93" s="4"/>
    </row>
    <row r="94" spans="1:11" ht="21.75">
      <c r="A94" s="30"/>
      <c r="B94" s="28"/>
      <c r="C94" s="28"/>
      <c r="D94" s="543"/>
      <c r="E94" s="768"/>
      <c r="F94" s="224"/>
      <c r="G94" s="357"/>
      <c r="H94" s="358"/>
      <c r="I94" s="347"/>
      <c r="J94" s="28"/>
      <c r="K94" s="4"/>
    </row>
    <row r="95" spans="1:11" s="57" customFormat="1" ht="18">
      <c r="A95" s="30"/>
      <c r="B95" s="28"/>
      <c r="C95" s="28"/>
      <c r="D95" s="543"/>
      <c r="E95" s="768"/>
      <c r="F95" s="224"/>
      <c r="G95" s="269"/>
      <c r="H95" s="157"/>
      <c r="I95" s="347"/>
      <c r="J95" s="28"/>
      <c r="K95" s="4"/>
    </row>
    <row r="96" spans="1:11" s="57" customFormat="1" ht="18">
      <c r="A96" s="56"/>
      <c r="B96" s="81"/>
      <c r="C96" s="54"/>
      <c r="D96" s="245"/>
      <c r="E96" s="768"/>
      <c r="F96" s="207"/>
      <c r="G96" s="366"/>
      <c r="H96" s="56"/>
      <c r="I96" s="465"/>
      <c r="J96" s="429"/>
      <c r="K96" s="56"/>
    </row>
    <row r="97" spans="1:11" s="57" customFormat="1" ht="21.75">
      <c r="A97" s="301"/>
      <c r="B97" s="569"/>
      <c r="C97" s="111"/>
      <c r="D97" s="288"/>
      <c r="E97" s="119"/>
      <c r="F97" s="227"/>
      <c r="G97" s="561"/>
      <c r="H97" s="113"/>
      <c r="I97" s="389"/>
      <c r="J97" s="570"/>
      <c r="K97" s="113"/>
    </row>
    <row r="98" spans="1:11" ht="18">
      <c r="A98" s="113"/>
      <c r="B98" s="112"/>
      <c r="C98" s="111"/>
      <c r="D98" s="113"/>
      <c r="E98" s="282"/>
      <c r="F98" s="260"/>
      <c r="G98" s="282"/>
      <c r="H98" s="132"/>
      <c r="I98" s="453"/>
      <c r="J98" s="111"/>
      <c r="K98" s="113"/>
    </row>
    <row r="99" spans="1:11" s="57" customFormat="1" ht="18">
      <c r="A99" s="113"/>
      <c r="B99" s="112"/>
      <c r="C99" s="111"/>
      <c r="D99" s="113"/>
      <c r="E99" s="326"/>
      <c r="F99" s="211"/>
      <c r="G99" s="333"/>
      <c r="H99" s="334"/>
      <c r="I99" s="459"/>
      <c r="J99" s="111"/>
      <c r="K99" s="113"/>
    </row>
    <row r="100" spans="1:11" s="57" customFormat="1" ht="18">
      <c r="A100" s="113"/>
      <c r="B100" s="112"/>
      <c r="C100" s="111"/>
      <c r="D100" s="113"/>
      <c r="E100" s="132"/>
      <c r="F100" s="211"/>
      <c r="G100" s="198"/>
      <c r="H100" s="132"/>
      <c r="I100" s="459"/>
      <c r="J100" s="111"/>
      <c r="K100" s="113"/>
    </row>
    <row r="101" spans="1:11" s="57" customFormat="1" ht="21.75">
      <c r="A101" s="823"/>
      <c r="B101" s="362"/>
      <c r="C101" s="178"/>
      <c r="D101" s="139"/>
      <c r="E101" s="372"/>
      <c r="F101" s="228"/>
      <c r="G101" s="469"/>
      <c r="H101" s="140"/>
      <c r="I101" s="392"/>
      <c r="J101" s="824"/>
      <c r="K101" s="140"/>
    </row>
  </sheetData>
  <sheetProtection/>
  <mergeCells count="5">
    <mergeCell ref="A5:A6"/>
    <mergeCell ref="B5:B6"/>
    <mergeCell ref="J5:J6"/>
    <mergeCell ref="E5:H5"/>
    <mergeCell ref="C5:C6"/>
  </mergeCells>
  <printOptions/>
  <pageMargins left="0.11811023622047245" right="0" top="0.5905511811023623" bottom="0.5905511811023623" header="0.3937007874015748" footer="0.1968503937007874"/>
  <pageSetup firstPageNumber="105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8"/>
  <sheetViews>
    <sheetView view="pageLayout" zoomScaleSheetLayoutView="100" workbookViewId="0" topLeftCell="A113">
      <selection activeCell="C17" sqref="C17"/>
    </sheetView>
  </sheetViews>
  <sheetFormatPr defaultColWidth="9.140625" defaultRowHeight="21.75"/>
  <cols>
    <col min="1" max="1" width="5.00390625" style="60" customWidth="1"/>
    <col min="2" max="2" width="30.00390625" style="8" customWidth="1"/>
    <col min="3" max="3" width="26.140625" style="59" customWidth="1"/>
    <col min="4" max="4" width="17.57421875" style="60" customWidth="1"/>
    <col min="5" max="5" width="11.421875" style="60" customWidth="1"/>
    <col min="6" max="6" width="1.28515625" style="60" customWidth="1"/>
    <col min="7" max="7" width="12.00390625" style="60" customWidth="1"/>
    <col min="8" max="8" width="11.140625" style="60" customWidth="1"/>
    <col min="9" max="9" width="10.00390625" style="59" customWidth="1"/>
    <col min="10" max="10" width="21.00390625" style="59" customWidth="1"/>
    <col min="11" max="11" width="11.421875" style="60" customWidth="1"/>
    <col min="12" max="12" width="11.421875" style="8" customWidth="1"/>
    <col min="13" max="16384" width="9.140625" style="8" customWidth="1"/>
  </cols>
  <sheetData>
    <row r="1" spans="1:11" ht="18">
      <c r="A1" s="656" t="s">
        <v>637</v>
      </c>
      <c r="B1" s="657"/>
      <c r="C1" s="288"/>
      <c r="D1" s="281"/>
      <c r="E1" s="673"/>
      <c r="F1" s="137"/>
      <c r="G1" s="669"/>
      <c r="H1" s="669"/>
      <c r="I1" s="288"/>
      <c r="J1" s="288"/>
      <c r="K1" s="137"/>
    </row>
    <row r="2" spans="1:11" ht="18">
      <c r="A2" s="656" t="s">
        <v>639</v>
      </c>
      <c r="B2" s="657"/>
      <c r="C2" s="288"/>
      <c r="D2" s="137"/>
      <c r="E2" s="669"/>
      <c r="F2" s="137"/>
      <c r="G2" s="669"/>
      <c r="H2" s="669"/>
      <c r="I2" s="674"/>
      <c r="J2" s="288"/>
      <c r="K2" s="137"/>
    </row>
    <row r="3" spans="1:11" ht="18">
      <c r="A3" s="941" t="s">
        <v>107</v>
      </c>
      <c r="B3" s="941" t="s">
        <v>108</v>
      </c>
      <c r="C3" s="941" t="s">
        <v>109</v>
      </c>
      <c r="D3" s="660" t="s">
        <v>106</v>
      </c>
      <c r="E3" s="943" t="s">
        <v>293</v>
      </c>
      <c r="F3" s="944"/>
      <c r="G3" s="944"/>
      <c r="H3" s="945"/>
      <c r="I3" s="661" t="s">
        <v>635</v>
      </c>
      <c r="J3" s="941" t="s">
        <v>111</v>
      </c>
      <c r="K3" s="660" t="s">
        <v>112</v>
      </c>
    </row>
    <row r="4" spans="1:11" ht="18">
      <c r="A4" s="942"/>
      <c r="B4" s="942"/>
      <c r="C4" s="942"/>
      <c r="D4" s="138" t="s">
        <v>110</v>
      </c>
      <c r="E4" s="675" t="s">
        <v>528</v>
      </c>
      <c r="F4" s="676"/>
      <c r="G4" s="675" t="s">
        <v>634</v>
      </c>
      <c r="H4" s="675" t="s">
        <v>1271</v>
      </c>
      <c r="I4" s="664" t="s">
        <v>636</v>
      </c>
      <c r="J4" s="942"/>
      <c r="K4" s="138" t="s">
        <v>113</v>
      </c>
    </row>
    <row r="5" spans="1:11" ht="18">
      <c r="A5" s="113">
        <v>1</v>
      </c>
      <c r="B5" s="112" t="s">
        <v>1466</v>
      </c>
      <c r="C5" s="111" t="s">
        <v>177</v>
      </c>
      <c r="D5" s="113" t="s">
        <v>130</v>
      </c>
      <c r="E5" s="160">
        <v>7600</v>
      </c>
      <c r="F5" s="260"/>
      <c r="G5" s="160"/>
      <c r="H5" s="132"/>
      <c r="I5" s="453" t="s">
        <v>1058</v>
      </c>
      <c r="J5" s="111" t="s">
        <v>230</v>
      </c>
      <c r="K5" s="113" t="s">
        <v>115</v>
      </c>
    </row>
    <row r="6" spans="1:11" ht="18">
      <c r="A6" s="113"/>
      <c r="B6" s="112" t="s">
        <v>1465</v>
      </c>
      <c r="C6" s="111"/>
      <c r="D6" s="113"/>
      <c r="E6" s="946" t="s">
        <v>1209</v>
      </c>
      <c r="F6" s="947"/>
      <c r="G6" s="947"/>
      <c r="H6" s="948"/>
      <c r="I6" s="459" t="s">
        <v>1074</v>
      </c>
      <c r="J6" s="111"/>
      <c r="K6" s="113"/>
    </row>
    <row r="7" spans="1:11" ht="18">
      <c r="A7" s="113"/>
      <c r="B7" s="112"/>
      <c r="C7" s="111"/>
      <c r="D7" s="113"/>
      <c r="E7" s="113" t="s">
        <v>1463</v>
      </c>
      <c r="F7" s="672"/>
      <c r="G7" s="113"/>
      <c r="H7" s="113"/>
      <c r="I7" s="111"/>
      <c r="J7" s="111"/>
      <c r="K7" s="113"/>
    </row>
    <row r="8" spans="1:11" ht="18">
      <c r="A8" s="113"/>
      <c r="B8" s="112"/>
      <c r="C8" s="111"/>
      <c r="D8" s="113"/>
      <c r="E8" s="132"/>
      <c r="F8" s="211"/>
      <c r="G8" s="198"/>
      <c r="H8" s="132"/>
      <c r="I8" s="111"/>
      <c r="J8" s="111"/>
      <c r="K8" s="113"/>
    </row>
    <row r="9" spans="1:11" ht="18">
      <c r="A9" s="113">
        <v>2</v>
      </c>
      <c r="B9" s="112" t="s">
        <v>133</v>
      </c>
      <c r="C9" s="111" t="s">
        <v>381</v>
      </c>
      <c r="D9" s="113" t="s">
        <v>224</v>
      </c>
      <c r="E9" s="160">
        <v>800000</v>
      </c>
      <c r="F9" s="260"/>
      <c r="G9" s="282">
        <v>800000</v>
      </c>
      <c r="H9" s="160">
        <v>800000</v>
      </c>
      <c r="I9" s="453" t="s">
        <v>1058</v>
      </c>
      <c r="J9" s="111" t="s">
        <v>120</v>
      </c>
      <c r="K9" s="113" t="s">
        <v>119</v>
      </c>
    </row>
    <row r="10" spans="1:11" ht="18">
      <c r="A10" s="113"/>
      <c r="B10" s="112" t="s">
        <v>134</v>
      </c>
      <c r="C10" s="111" t="s">
        <v>382</v>
      </c>
      <c r="D10" s="113" t="s">
        <v>223</v>
      </c>
      <c r="E10" s="768" t="s">
        <v>1908</v>
      </c>
      <c r="F10" s="260"/>
      <c r="G10" s="333"/>
      <c r="H10" s="334"/>
      <c r="I10" s="459" t="s">
        <v>1074</v>
      </c>
      <c r="J10" s="111" t="s">
        <v>131</v>
      </c>
      <c r="K10" s="113"/>
    </row>
    <row r="11" spans="1:11" ht="18">
      <c r="A11" s="113"/>
      <c r="B11" s="112" t="s">
        <v>135</v>
      </c>
      <c r="C11" s="111"/>
      <c r="D11" s="113"/>
      <c r="E11" s="768" t="s">
        <v>1909</v>
      </c>
      <c r="F11" s="211"/>
      <c r="G11" s="198"/>
      <c r="H11" s="132"/>
      <c r="I11" s="111"/>
      <c r="J11" s="111"/>
      <c r="K11" s="113"/>
    </row>
    <row r="12" spans="1:11" ht="18">
      <c r="A12" s="113"/>
      <c r="B12" s="112"/>
      <c r="C12" s="111"/>
      <c r="D12" s="113"/>
      <c r="E12" s="768" t="s">
        <v>1910</v>
      </c>
      <c r="F12" s="261"/>
      <c r="G12" s="131"/>
      <c r="H12" s="132"/>
      <c r="I12" s="111"/>
      <c r="J12" s="111"/>
      <c r="K12" s="113"/>
    </row>
    <row r="13" spans="1:11" ht="18">
      <c r="A13" s="113"/>
      <c r="B13" s="112"/>
      <c r="C13" s="111"/>
      <c r="D13" s="113"/>
      <c r="E13" s="132"/>
      <c r="F13" s="211"/>
      <c r="G13" s="198"/>
      <c r="H13" s="132"/>
      <c r="I13" s="111"/>
      <c r="J13" s="111"/>
      <c r="K13" s="113"/>
    </row>
    <row r="14" spans="1:11" ht="18">
      <c r="A14" s="113">
        <v>3</v>
      </c>
      <c r="B14" s="112" t="s">
        <v>1464</v>
      </c>
      <c r="C14" s="111" t="s">
        <v>129</v>
      </c>
      <c r="D14" s="111" t="s">
        <v>1462</v>
      </c>
      <c r="E14" s="130">
        <v>8600</v>
      </c>
      <c r="F14" s="261"/>
      <c r="G14" s="130">
        <v>8600</v>
      </c>
      <c r="H14" s="130">
        <v>8600</v>
      </c>
      <c r="I14" s="453" t="s">
        <v>1058</v>
      </c>
      <c r="J14" s="111" t="s">
        <v>120</v>
      </c>
      <c r="K14" s="113" t="s">
        <v>115</v>
      </c>
    </row>
    <row r="15" spans="1:11" ht="18">
      <c r="A15" s="113"/>
      <c r="B15" s="112"/>
      <c r="C15" s="111"/>
      <c r="D15" s="113"/>
      <c r="E15" s="946" t="s">
        <v>1209</v>
      </c>
      <c r="F15" s="947"/>
      <c r="G15" s="947"/>
      <c r="H15" s="948"/>
      <c r="I15" s="459" t="s">
        <v>1079</v>
      </c>
      <c r="J15" s="111" t="s">
        <v>131</v>
      </c>
      <c r="K15" s="113"/>
    </row>
    <row r="16" spans="1:11" ht="21.75" customHeight="1">
      <c r="A16" s="113"/>
      <c r="B16" s="112"/>
      <c r="C16" s="111"/>
      <c r="D16" s="334" t="s">
        <v>1092</v>
      </c>
      <c r="E16" s="113" t="s">
        <v>1463</v>
      </c>
      <c r="F16" s="672"/>
      <c r="G16" s="113"/>
      <c r="H16" s="113"/>
      <c r="I16" s="389"/>
      <c r="J16" s="111"/>
      <c r="K16" s="113"/>
    </row>
    <row r="17" spans="1:11" ht="18">
      <c r="A17" s="113"/>
      <c r="B17" s="112"/>
      <c r="C17" s="111"/>
      <c r="D17" s="113"/>
      <c r="E17" s="113"/>
      <c r="F17" s="211"/>
      <c r="G17" s="113"/>
      <c r="H17" s="113"/>
      <c r="I17" s="111"/>
      <c r="J17" s="111"/>
      <c r="K17" s="113"/>
    </row>
    <row r="18" spans="1:11" ht="18">
      <c r="A18" s="113">
        <v>4</v>
      </c>
      <c r="B18" s="112" t="s">
        <v>1082</v>
      </c>
      <c r="C18" s="111" t="s">
        <v>741</v>
      </c>
      <c r="D18" s="111" t="s">
        <v>744</v>
      </c>
      <c r="E18" s="160">
        <v>500000</v>
      </c>
      <c r="F18" s="260"/>
      <c r="G18" s="282">
        <v>500000</v>
      </c>
      <c r="H18" s="160">
        <v>500000</v>
      </c>
      <c r="I18" s="453" t="s">
        <v>1058</v>
      </c>
      <c r="J18" s="111" t="s">
        <v>743</v>
      </c>
      <c r="K18" s="113" t="s">
        <v>114</v>
      </c>
    </row>
    <row r="19" spans="1:11" ht="18">
      <c r="A19" s="113"/>
      <c r="B19" s="112" t="s">
        <v>1081</v>
      </c>
      <c r="C19" s="111"/>
      <c r="D19" s="111" t="s">
        <v>745</v>
      </c>
      <c r="E19" s="768" t="s">
        <v>1756</v>
      </c>
      <c r="F19" s="260"/>
      <c r="G19" s="333"/>
      <c r="H19" s="334"/>
      <c r="I19" s="459" t="s">
        <v>1074</v>
      </c>
      <c r="J19" s="111" t="s">
        <v>742</v>
      </c>
      <c r="K19" s="113"/>
    </row>
    <row r="20" spans="1:11" ht="18">
      <c r="A20" s="113"/>
      <c r="B20" s="112"/>
      <c r="C20" s="111"/>
      <c r="D20" s="113"/>
      <c r="E20" s="768" t="s">
        <v>1813</v>
      </c>
      <c r="F20" s="260"/>
      <c r="G20" s="333"/>
      <c r="H20" s="334"/>
      <c r="I20" s="389"/>
      <c r="J20" s="111"/>
      <c r="K20" s="113"/>
    </row>
    <row r="21" spans="1:11" s="10" customFormat="1" ht="18">
      <c r="A21" s="113"/>
      <c r="B21" s="120"/>
      <c r="C21" s="111"/>
      <c r="D21" s="798"/>
      <c r="E21" s="768" t="s">
        <v>1911</v>
      </c>
      <c r="F21" s="359"/>
      <c r="G21" s="326"/>
      <c r="H21" s="334"/>
      <c r="I21" s="111"/>
      <c r="J21" s="117"/>
      <c r="K21" s="113"/>
    </row>
    <row r="22" spans="1:11" s="10" customFormat="1" ht="18">
      <c r="A22" s="113"/>
      <c r="B22" s="120"/>
      <c r="C22" s="111"/>
      <c r="D22" s="798"/>
      <c r="E22" s="768"/>
      <c r="F22" s="359"/>
      <c r="G22" s="326"/>
      <c r="H22" s="334"/>
      <c r="I22" s="111"/>
      <c r="J22" s="117"/>
      <c r="K22" s="113"/>
    </row>
    <row r="23" spans="1:11" ht="18">
      <c r="A23" s="113">
        <v>5</v>
      </c>
      <c r="B23" s="112" t="s">
        <v>1467</v>
      </c>
      <c r="C23" s="111" t="s">
        <v>264</v>
      </c>
      <c r="D23" s="113" t="s">
        <v>151</v>
      </c>
      <c r="E23" s="160">
        <v>15000</v>
      </c>
      <c r="F23" s="260"/>
      <c r="G23" s="282">
        <v>15000</v>
      </c>
      <c r="H23" s="160">
        <v>15000</v>
      </c>
      <c r="I23" s="453" t="s">
        <v>1058</v>
      </c>
      <c r="J23" s="111" t="s">
        <v>279</v>
      </c>
      <c r="K23" s="113" t="s">
        <v>115</v>
      </c>
    </row>
    <row r="24" spans="1:11" ht="18">
      <c r="A24" s="113"/>
      <c r="B24" s="112" t="s">
        <v>105</v>
      </c>
      <c r="C24" s="111" t="s">
        <v>265</v>
      </c>
      <c r="D24" s="113"/>
      <c r="E24" s="768" t="s">
        <v>1864</v>
      </c>
      <c r="F24" s="260"/>
      <c r="G24" s="333"/>
      <c r="H24" s="334"/>
      <c r="I24" s="459" t="s">
        <v>1074</v>
      </c>
      <c r="J24" s="111" t="s">
        <v>280</v>
      </c>
      <c r="K24" s="113"/>
    </row>
    <row r="25" spans="1:11" ht="18">
      <c r="A25" s="113"/>
      <c r="B25" s="112" t="s">
        <v>11</v>
      </c>
      <c r="C25" s="111"/>
      <c r="D25" s="113"/>
      <c r="E25" s="768" t="s">
        <v>1912</v>
      </c>
      <c r="F25" s="260"/>
      <c r="G25" s="282"/>
      <c r="H25" s="160"/>
      <c r="I25" s="459"/>
      <c r="J25" s="111"/>
      <c r="K25" s="113"/>
    </row>
    <row r="26" spans="1:11" ht="18">
      <c r="A26" s="113"/>
      <c r="B26" s="120"/>
      <c r="C26" s="111"/>
      <c r="D26" s="798"/>
      <c r="E26" s="768" t="s">
        <v>1913</v>
      </c>
      <c r="F26" s="359"/>
      <c r="G26" s="282"/>
      <c r="H26" s="160"/>
      <c r="I26" s="459"/>
      <c r="J26" s="117"/>
      <c r="K26" s="113"/>
    </row>
    <row r="27" spans="1:11" ht="18">
      <c r="A27" s="113"/>
      <c r="B27" s="120"/>
      <c r="C27" s="111"/>
      <c r="D27" s="798"/>
      <c r="E27" s="160"/>
      <c r="F27" s="359"/>
      <c r="G27" s="282"/>
      <c r="H27" s="160"/>
      <c r="I27" s="459"/>
      <c r="J27" s="117"/>
      <c r="K27" s="113"/>
    </row>
    <row r="28" spans="1:11" ht="18">
      <c r="A28" s="140"/>
      <c r="B28" s="362"/>
      <c r="C28" s="139"/>
      <c r="D28" s="470"/>
      <c r="E28" s="677"/>
      <c r="F28" s="363"/>
      <c r="G28" s="747"/>
      <c r="H28" s="677"/>
      <c r="I28" s="627"/>
      <c r="J28" s="290"/>
      <c r="K28" s="140"/>
    </row>
    <row r="29" spans="1:11" ht="18">
      <c r="A29" s="113">
        <v>6</v>
      </c>
      <c r="B29" s="112" t="s">
        <v>218</v>
      </c>
      <c r="C29" s="111" t="s">
        <v>221</v>
      </c>
      <c r="D29" s="111" t="s">
        <v>1698</v>
      </c>
      <c r="E29" s="160">
        <v>200000</v>
      </c>
      <c r="F29" s="260"/>
      <c r="G29" s="282">
        <v>200000</v>
      </c>
      <c r="H29" s="160">
        <v>200000</v>
      </c>
      <c r="I29" s="453" t="s">
        <v>1058</v>
      </c>
      <c r="J29" s="111" t="s">
        <v>281</v>
      </c>
      <c r="K29" s="113" t="s">
        <v>1080</v>
      </c>
    </row>
    <row r="30" spans="1:11" ht="18">
      <c r="A30" s="113"/>
      <c r="B30" s="112"/>
      <c r="C30" s="111" t="s">
        <v>222</v>
      </c>
      <c r="D30" s="113"/>
      <c r="E30" s="768" t="s">
        <v>1744</v>
      </c>
      <c r="F30" s="260"/>
      <c r="G30" s="333"/>
      <c r="H30" s="334"/>
      <c r="I30" s="459" t="s">
        <v>1074</v>
      </c>
      <c r="J30" s="111" t="s">
        <v>282</v>
      </c>
      <c r="K30" s="113"/>
    </row>
    <row r="31" spans="1:11" ht="18">
      <c r="A31" s="113"/>
      <c r="B31" s="112"/>
      <c r="C31" s="111"/>
      <c r="D31" s="113"/>
      <c r="E31" s="768" t="s">
        <v>1880</v>
      </c>
      <c r="F31" s="211"/>
      <c r="G31" s="198"/>
      <c r="H31" s="132"/>
      <c r="I31" s="111"/>
      <c r="J31" s="111"/>
      <c r="K31" s="113"/>
    </row>
    <row r="32" spans="1:11" ht="18">
      <c r="A32" s="113"/>
      <c r="B32" s="112"/>
      <c r="C32" s="111"/>
      <c r="D32" s="113"/>
      <c r="E32" s="768" t="s">
        <v>1905</v>
      </c>
      <c r="F32" s="211"/>
      <c r="G32" s="198"/>
      <c r="H32" s="132"/>
      <c r="I32" s="111"/>
      <c r="J32" s="111"/>
      <c r="K32" s="113"/>
    </row>
    <row r="33" spans="1:11" ht="18">
      <c r="A33" s="113"/>
      <c r="B33" s="112"/>
      <c r="C33" s="111"/>
      <c r="D33" s="113"/>
      <c r="E33" s="132"/>
      <c r="F33" s="211"/>
      <c r="G33" s="198"/>
      <c r="H33" s="132"/>
      <c r="I33" s="111"/>
      <c r="J33" s="111"/>
      <c r="K33" s="113"/>
    </row>
    <row r="34" spans="1:11" ht="18">
      <c r="A34" s="113">
        <v>7</v>
      </c>
      <c r="B34" s="112" t="s">
        <v>243</v>
      </c>
      <c r="C34" s="111" t="s">
        <v>260</v>
      </c>
      <c r="D34" s="113" t="s">
        <v>245</v>
      </c>
      <c r="E34" s="160">
        <v>30000</v>
      </c>
      <c r="F34" s="260"/>
      <c r="G34" s="282">
        <v>30000</v>
      </c>
      <c r="H34" s="160">
        <v>30000</v>
      </c>
      <c r="I34" s="453" t="s">
        <v>1058</v>
      </c>
      <c r="J34" s="111" t="s">
        <v>261</v>
      </c>
      <c r="K34" s="113" t="s">
        <v>119</v>
      </c>
    </row>
    <row r="35" spans="1:11" ht="18">
      <c r="A35" s="113"/>
      <c r="B35" s="112" t="s">
        <v>12</v>
      </c>
      <c r="C35" s="111" t="s">
        <v>245</v>
      </c>
      <c r="D35" s="113"/>
      <c r="E35" s="768" t="s">
        <v>1868</v>
      </c>
      <c r="F35" s="260"/>
      <c r="G35" s="333"/>
      <c r="H35" s="334"/>
      <c r="I35" s="459" t="s">
        <v>1074</v>
      </c>
      <c r="J35" s="111" t="s">
        <v>112</v>
      </c>
      <c r="K35" s="113"/>
    </row>
    <row r="36" spans="1:11" ht="18">
      <c r="A36" s="113"/>
      <c r="B36" s="112" t="s">
        <v>316</v>
      </c>
      <c r="C36" s="111"/>
      <c r="D36" s="113"/>
      <c r="E36" s="768" t="s">
        <v>1876</v>
      </c>
      <c r="F36" s="211"/>
      <c r="G36" s="198"/>
      <c r="H36" s="132"/>
      <c r="I36" s="111"/>
      <c r="J36" s="111"/>
      <c r="K36" s="113"/>
    </row>
    <row r="37" spans="1:11" ht="18">
      <c r="A37" s="113"/>
      <c r="B37" s="112"/>
      <c r="C37" s="111"/>
      <c r="D37" s="113"/>
      <c r="E37" s="768" t="s">
        <v>1914</v>
      </c>
      <c r="F37" s="211"/>
      <c r="G37" s="198"/>
      <c r="H37" s="132"/>
      <c r="I37" s="111"/>
      <c r="J37" s="111"/>
      <c r="K37" s="113"/>
    </row>
    <row r="38" spans="1:11" ht="18">
      <c r="A38" s="113"/>
      <c r="B38" s="112"/>
      <c r="C38" s="111"/>
      <c r="D38" s="113"/>
      <c r="E38" s="132"/>
      <c r="F38" s="211"/>
      <c r="G38" s="198"/>
      <c r="H38" s="132"/>
      <c r="I38" s="111"/>
      <c r="J38" s="111"/>
      <c r="K38" s="113"/>
    </row>
    <row r="39" spans="1:11" ht="18">
      <c r="A39" s="113">
        <v>8</v>
      </c>
      <c r="B39" s="112" t="s">
        <v>189</v>
      </c>
      <c r="C39" s="111" t="s">
        <v>262</v>
      </c>
      <c r="D39" s="113" t="s">
        <v>137</v>
      </c>
      <c r="E39" s="160">
        <v>100000</v>
      </c>
      <c r="F39" s="260"/>
      <c r="G39" s="282">
        <v>100000</v>
      </c>
      <c r="H39" s="160">
        <v>100000</v>
      </c>
      <c r="I39" s="459" t="s">
        <v>1058</v>
      </c>
      <c r="J39" s="111" t="s">
        <v>263</v>
      </c>
      <c r="K39" s="113" t="s">
        <v>115</v>
      </c>
    </row>
    <row r="40" spans="1:11" ht="18">
      <c r="A40" s="113"/>
      <c r="B40" s="112"/>
      <c r="C40" s="111"/>
      <c r="D40" s="113"/>
      <c r="E40" s="768" t="s">
        <v>1755</v>
      </c>
      <c r="F40" s="260"/>
      <c r="G40" s="333"/>
      <c r="H40" s="334"/>
      <c r="I40" s="111" t="s">
        <v>1074</v>
      </c>
      <c r="J40" s="111"/>
      <c r="K40" s="113"/>
    </row>
    <row r="41" spans="1:11" ht="18">
      <c r="A41" s="113"/>
      <c r="B41" s="112"/>
      <c r="C41" s="111"/>
      <c r="D41" s="113"/>
      <c r="E41" s="768" t="s">
        <v>1816</v>
      </c>
      <c r="F41" s="211"/>
      <c r="G41" s="273"/>
      <c r="H41" s="113"/>
      <c r="I41" s="111"/>
      <c r="J41" s="111"/>
      <c r="K41" s="113"/>
    </row>
    <row r="42" spans="1:11" ht="18">
      <c r="A42" s="113"/>
      <c r="B42" s="112"/>
      <c r="C42" s="111"/>
      <c r="D42" s="113"/>
      <c r="E42" s="768" t="s">
        <v>1915</v>
      </c>
      <c r="F42" s="211"/>
      <c r="G42" s="273"/>
      <c r="H42" s="113"/>
      <c r="I42" s="111"/>
      <c r="J42" s="111"/>
      <c r="K42" s="113"/>
    </row>
    <row r="43" spans="1:11" ht="18">
      <c r="A43" s="113"/>
      <c r="B43" s="112"/>
      <c r="C43" s="111"/>
      <c r="D43" s="113"/>
      <c r="E43" s="797"/>
      <c r="F43" s="211"/>
      <c r="G43" s="273"/>
      <c r="H43" s="113"/>
      <c r="I43" s="111"/>
      <c r="J43" s="111"/>
      <c r="K43" s="113"/>
    </row>
    <row r="44" spans="1:11" ht="18">
      <c r="A44" s="113">
        <v>9</v>
      </c>
      <c r="B44" s="112" t="s">
        <v>190</v>
      </c>
      <c r="C44" s="111" t="s">
        <v>206</v>
      </c>
      <c r="D44" s="113" t="s">
        <v>207</v>
      </c>
      <c r="E44" s="130">
        <v>100000</v>
      </c>
      <c r="F44" s="261"/>
      <c r="G44" s="131">
        <v>100000</v>
      </c>
      <c r="H44" s="130">
        <v>100000</v>
      </c>
      <c r="I44" s="453" t="s">
        <v>1058</v>
      </c>
      <c r="J44" s="111" t="s">
        <v>209</v>
      </c>
      <c r="K44" s="113" t="s">
        <v>115</v>
      </c>
    </row>
    <row r="45" spans="1:11" ht="18">
      <c r="A45" s="113"/>
      <c r="B45" s="112" t="s">
        <v>191</v>
      </c>
      <c r="C45" s="111"/>
      <c r="D45" s="113" t="s">
        <v>208</v>
      </c>
      <c r="E45" s="768" t="s">
        <v>1755</v>
      </c>
      <c r="F45" s="260"/>
      <c r="G45" s="333"/>
      <c r="H45" s="334"/>
      <c r="I45" s="111" t="s">
        <v>1074</v>
      </c>
      <c r="J45" s="111" t="s">
        <v>210</v>
      </c>
      <c r="K45" s="113"/>
    </row>
    <row r="46" spans="1:11" ht="18">
      <c r="A46" s="113"/>
      <c r="B46" s="273"/>
      <c r="C46" s="111"/>
      <c r="D46" s="137"/>
      <c r="E46" s="768" t="s">
        <v>1816</v>
      </c>
      <c r="F46" s="260"/>
      <c r="G46" s="113"/>
      <c r="H46" s="137"/>
      <c r="I46" s="111"/>
      <c r="J46" s="288"/>
      <c r="K46" s="113"/>
    </row>
    <row r="47" spans="1:11" ht="18">
      <c r="A47" s="113"/>
      <c r="B47" s="273"/>
      <c r="C47" s="111"/>
      <c r="D47" s="799"/>
      <c r="E47" s="768" t="s">
        <v>1915</v>
      </c>
      <c r="F47" s="260"/>
      <c r="G47" s="797"/>
      <c r="H47" s="113"/>
      <c r="I47" s="111"/>
      <c r="J47" s="288"/>
      <c r="K47" s="113"/>
    </row>
    <row r="48" spans="1:11" ht="18">
      <c r="A48" s="113"/>
      <c r="B48" s="273"/>
      <c r="C48" s="111"/>
      <c r="D48" s="799"/>
      <c r="E48" s="797"/>
      <c r="F48" s="260"/>
      <c r="G48" s="797"/>
      <c r="H48" s="113"/>
      <c r="I48" s="111"/>
      <c r="J48" s="288"/>
      <c r="K48" s="113"/>
    </row>
    <row r="49" spans="1:11" ht="18">
      <c r="A49" s="113">
        <v>10</v>
      </c>
      <c r="B49" s="112" t="s">
        <v>1453</v>
      </c>
      <c r="C49" s="111" t="s">
        <v>327</v>
      </c>
      <c r="D49" s="113" t="s">
        <v>326</v>
      </c>
      <c r="E49" s="131"/>
      <c r="F49" s="261"/>
      <c r="G49" s="332">
        <v>4000000</v>
      </c>
      <c r="H49" s="130">
        <v>4000000</v>
      </c>
      <c r="I49" s="111" t="s">
        <v>1058</v>
      </c>
      <c r="J49" s="111" t="s">
        <v>330</v>
      </c>
      <c r="K49" s="113" t="s">
        <v>114</v>
      </c>
    </row>
    <row r="50" spans="1:11" ht="18">
      <c r="A50" s="113"/>
      <c r="B50" s="112" t="s">
        <v>989</v>
      </c>
      <c r="C50" s="111" t="s">
        <v>1454</v>
      </c>
      <c r="D50" s="113"/>
      <c r="E50" s="326"/>
      <c r="F50" s="211"/>
      <c r="G50" s="333"/>
      <c r="H50" s="334"/>
      <c r="I50" s="111" t="s">
        <v>1074</v>
      </c>
      <c r="J50" s="111" t="s">
        <v>329</v>
      </c>
      <c r="K50" s="113"/>
    </row>
    <row r="51" spans="1:11" ht="18">
      <c r="A51" s="113"/>
      <c r="B51" s="112"/>
      <c r="C51" s="111"/>
      <c r="D51" s="113"/>
      <c r="E51" s="198"/>
      <c r="F51" s="211"/>
      <c r="G51" s="283"/>
      <c r="H51" s="132"/>
      <c r="I51" s="111"/>
      <c r="J51" s="111"/>
      <c r="K51" s="113"/>
    </row>
    <row r="52" spans="1:11" ht="18">
      <c r="A52" s="113"/>
      <c r="B52" s="112"/>
      <c r="C52" s="111"/>
      <c r="D52" s="113"/>
      <c r="E52" s="198"/>
      <c r="F52" s="211"/>
      <c r="G52" s="283"/>
      <c r="H52" s="198"/>
      <c r="I52" s="111"/>
      <c r="J52" s="111"/>
      <c r="K52" s="113"/>
    </row>
    <row r="53" spans="1:11" ht="18">
      <c r="A53" s="140"/>
      <c r="B53" s="178"/>
      <c r="C53" s="139"/>
      <c r="D53" s="140"/>
      <c r="E53" s="519"/>
      <c r="F53" s="335"/>
      <c r="G53" s="336"/>
      <c r="H53" s="519"/>
      <c r="I53" s="139"/>
      <c r="J53" s="139"/>
      <c r="K53" s="140"/>
    </row>
    <row r="54" spans="1:11" ht="18">
      <c r="A54" s="113">
        <v>11</v>
      </c>
      <c r="B54" s="112" t="s">
        <v>1457</v>
      </c>
      <c r="C54" s="111" t="s">
        <v>1456</v>
      </c>
      <c r="D54" s="113" t="s">
        <v>1458</v>
      </c>
      <c r="E54" s="131"/>
      <c r="F54" s="261"/>
      <c r="G54" s="131">
        <v>200000</v>
      </c>
      <c r="H54" s="131">
        <v>200000</v>
      </c>
      <c r="I54" s="453" t="s">
        <v>1058</v>
      </c>
      <c r="J54" s="111" t="s">
        <v>1459</v>
      </c>
      <c r="K54" s="113" t="s">
        <v>114</v>
      </c>
    </row>
    <row r="55" spans="1:11" ht="18">
      <c r="A55" s="113"/>
      <c r="B55" s="112"/>
      <c r="C55" s="111"/>
      <c r="D55" s="113"/>
      <c r="E55" s="326"/>
      <c r="F55" s="211"/>
      <c r="G55" s="333"/>
      <c r="H55" s="334"/>
      <c r="I55" s="111" t="s">
        <v>1074</v>
      </c>
      <c r="J55" s="111" t="s">
        <v>1460</v>
      </c>
      <c r="K55" s="113"/>
    </row>
    <row r="56" spans="1:11" s="10" customFormat="1" ht="18">
      <c r="A56" s="113"/>
      <c r="B56" s="120"/>
      <c r="C56" s="111"/>
      <c r="D56" s="643"/>
      <c r="E56" s="198"/>
      <c r="F56" s="211"/>
      <c r="G56" s="283"/>
      <c r="H56" s="132"/>
      <c r="I56" s="111"/>
      <c r="J56" s="117"/>
      <c r="K56" s="113"/>
    </row>
    <row r="57" spans="1:11" ht="18">
      <c r="A57" s="113">
        <v>12</v>
      </c>
      <c r="B57" s="112" t="s">
        <v>1461</v>
      </c>
      <c r="C57" s="111" t="s">
        <v>129</v>
      </c>
      <c r="D57" s="113" t="s">
        <v>165</v>
      </c>
      <c r="E57" s="131">
        <v>10000</v>
      </c>
      <c r="F57" s="261"/>
      <c r="G57" s="131">
        <v>10000</v>
      </c>
      <c r="H57" s="131">
        <v>10000</v>
      </c>
      <c r="I57" s="453" t="s">
        <v>1058</v>
      </c>
      <c r="J57" s="111" t="s">
        <v>120</v>
      </c>
      <c r="K57" s="113" t="s">
        <v>114</v>
      </c>
    </row>
    <row r="58" spans="1:11" ht="18">
      <c r="A58" s="113"/>
      <c r="B58" s="112"/>
      <c r="C58" s="111"/>
      <c r="D58" s="113"/>
      <c r="E58" s="198"/>
      <c r="F58" s="211"/>
      <c r="G58" s="198"/>
      <c r="H58" s="198"/>
      <c r="I58" s="111" t="s">
        <v>1074</v>
      </c>
      <c r="J58" s="111" t="s">
        <v>131</v>
      </c>
      <c r="K58" s="113"/>
    </row>
    <row r="59" spans="1:11" ht="18">
      <c r="A59" s="113"/>
      <c r="B59" s="120"/>
      <c r="C59" s="111"/>
      <c r="D59" s="643"/>
      <c r="E59" s="198"/>
      <c r="F59" s="211"/>
      <c r="G59" s="198"/>
      <c r="H59" s="198"/>
      <c r="I59" s="111"/>
      <c r="J59" s="117"/>
      <c r="K59" s="113"/>
    </row>
    <row r="60" spans="1:11" ht="18">
      <c r="A60" s="113">
        <v>13</v>
      </c>
      <c r="B60" s="112" t="s">
        <v>1699</v>
      </c>
      <c r="C60" s="111" t="s">
        <v>85</v>
      </c>
      <c r="D60" s="113" t="s">
        <v>1700</v>
      </c>
      <c r="E60" s="131">
        <v>10000</v>
      </c>
      <c r="F60" s="211"/>
      <c r="G60" s="131">
        <v>10000</v>
      </c>
      <c r="H60" s="131">
        <v>10000</v>
      </c>
      <c r="I60" s="453" t="s">
        <v>1058</v>
      </c>
      <c r="J60" s="111" t="s">
        <v>120</v>
      </c>
      <c r="K60" s="113" t="s">
        <v>136</v>
      </c>
    </row>
    <row r="61" spans="1:11" ht="18">
      <c r="A61" s="113"/>
      <c r="B61" s="112"/>
      <c r="C61" s="111" t="s">
        <v>86</v>
      </c>
      <c r="D61" s="113"/>
      <c r="E61" s="326"/>
      <c r="F61" s="211"/>
      <c r="G61" s="326"/>
      <c r="H61" s="326"/>
      <c r="I61" s="111" t="s">
        <v>1074</v>
      </c>
      <c r="J61" s="111" t="s">
        <v>131</v>
      </c>
      <c r="K61" s="113"/>
    </row>
    <row r="62" spans="1:11" s="10" customFormat="1" ht="18">
      <c r="A62" s="113"/>
      <c r="B62" s="120"/>
      <c r="C62" s="111"/>
      <c r="D62" s="798"/>
      <c r="E62" s="334"/>
      <c r="F62" s="302"/>
      <c r="G62" s="334"/>
      <c r="H62" s="334"/>
      <c r="I62" s="111"/>
      <c r="J62" s="117"/>
      <c r="K62" s="113"/>
    </row>
    <row r="63" spans="1:11" ht="18">
      <c r="A63" s="113">
        <v>14</v>
      </c>
      <c r="B63" s="112" t="s">
        <v>1916</v>
      </c>
      <c r="C63" s="111" t="s">
        <v>85</v>
      </c>
      <c r="D63" s="113" t="s">
        <v>1700</v>
      </c>
      <c r="E63" s="131">
        <v>10000</v>
      </c>
      <c r="F63" s="211"/>
      <c r="G63" s="131">
        <v>10000</v>
      </c>
      <c r="H63" s="131">
        <v>10000</v>
      </c>
      <c r="I63" s="453" t="s">
        <v>1058</v>
      </c>
      <c r="J63" s="111" t="s">
        <v>120</v>
      </c>
      <c r="K63" s="113" t="s">
        <v>115</v>
      </c>
    </row>
    <row r="64" spans="1:11" ht="18">
      <c r="A64" s="113"/>
      <c r="B64" s="112"/>
      <c r="C64" s="111" t="s">
        <v>86</v>
      </c>
      <c r="D64" s="113"/>
      <c r="E64" s="326"/>
      <c r="F64" s="211"/>
      <c r="G64" s="333"/>
      <c r="H64" s="334"/>
      <c r="I64" s="111" t="s">
        <v>1074</v>
      </c>
      <c r="J64" s="111" t="s">
        <v>131</v>
      </c>
      <c r="K64" s="113"/>
    </row>
    <row r="65" spans="1:11" ht="18">
      <c r="A65" s="113"/>
      <c r="B65" s="112"/>
      <c r="C65" s="111"/>
      <c r="D65" s="113"/>
      <c r="E65" s="132"/>
      <c r="F65" s="211"/>
      <c r="G65" s="130"/>
      <c r="H65" s="130"/>
      <c r="I65" s="111"/>
      <c r="J65" s="111"/>
      <c r="K65" s="113"/>
    </row>
    <row r="66" spans="1:11" ht="18">
      <c r="A66" s="113">
        <v>15</v>
      </c>
      <c r="B66" s="112" t="s">
        <v>746</v>
      </c>
      <c r="C66" s="111" t="s">
        <v>93</v>
      </c>
      <c r="D66" s="113" t="s">
        <v>139</v>
      </c>
      <c r="E66" s="130"/>
      <c r="F66" s="261"/>
      <c r="G66" s="130">
        <v>300000</v>
      </c>
      <c r="H66" s="130">
        <v>300000</v>
      </c>
      <c r="I66" s="453" t="s">
        <v>1058</v>
      </c>
      <c r="J66" s="111" t="s">
        <v>328</v>
      </c>
      <c r="K66" s="113" t="s">
        <v>119</v>
      </c>
    </row>
    <row r="67" spans="1:11" ht="18">
      <c r="A67" s="113"/>
      <c r="B67" s="112"/>
      <c r="C67" s="111" t="s">
        <v>94</v>
      </c>
      <c r="D67" s="113"/>
      <c r="E67" s="768" t="s">
        <v>1745</v>
      </c>
      <c r="F67" s="211"/>
      <c r="G67" s="333"/>
      <c r="H67" s="334"/>
      <c r="I67" s="111" t="s">
        <v>1074</v>
      </c>
      <c r="J67" s="111" t="s">
        <v>202</v>
      </c>
      <c r="K67" s="113"/>
    </row>
    <row r="68" spans="1:11" ht="18">
      <c r="A68" s="113"/>
      <c r="B68" s="112"/>
      <c r="C68" s="111"/>
      <c r="D68" s="113"/>
      <c r="E68" s="132"/>
      <c r="F68" s="211"/>
      <c r="G68" s="198"/>
      <c r="H68" s="132"/>
      <c r="I68" s="111"/>
      <c r="J68" s="111"/>
      <c r="K68" s="113"/>
    </row>
    <row r="69" spans="1:11" s="39" customFormat="1" ht="18">
      <c r="A69" s="113">
        <v>16</v>
      </c>
      <c r="B69" s="112" t="s">
        <v>747</v>
      </c>
      <c r="C69" s="111" t="s">
        <v>138</v>
      </c>
      <c r="D69" s="113" t="s">
        <v>139</v>
      </c>
      <c r="E69" s="130">
        <v>300000</v>
      </c>
      <c r="F69" s="261"/>
      <c r="G69" s="130">
        <v>300000</v>
      </c>
      <c r="H69" s="130">
        <v>300000</v>
      </c>
      <c r="I69" s="453" t="s">
        <v>1058</v>
      </c>
      <c r="J69" s="111" t="s">
        <v>140</v>
      </c>
      <c r="K69" s="113" t="s">
        <v>114</v>
      </c>
    </row>
    <row r="70" spans="1:11" ht="18">
      <c r="A70" s="113"/>
      <c r="B70" s="112"/>
      <c r="C70" s="111"/>
      <c r="D70" s="113"/>
      <c r="E70" s="768" t="s">
        <v>1745</v>
      </c>
      <c r="F70" s="211"/>
      <c r="G70" s="333"/>
      <c r="H70" s="334"/>
      <c r="I70" s="111" t="s">
        <v>1074</v>
      </c>
      <c r="J70" s="111"/>
      <c r="K70" s="113"/>
    </row>
    <row r="71" spans="1:11" ht="18">
      <c r="A71" s="113"/>
      <c r="B71" s="112"/>
      <c r="C71" s="111"/>
      <c r="D71" s="113"/>
      <c r="E71" s="642"/>
      <c r="F71" s="211"/>
      <c r="G71" s="643"/>
      <c r="H71" s="113"/>
      <c r="I71" s="111"/>
      <c r="J71" s="111"/>
      <c r="K71" s="113"/>
    </row>
    <row r="72" spans="1:11" ht="18">
      <c r="A72" s="113">
        <v>17</v>
      </c>
      <c r="B72" s="273" t="s">
        <v>749</v>
      </c>
      <c r="C72" s="112" t="s">
        <v>1093</v>
      </c>
      <c r="D72" s="137" t="s">
        <v>1094</v>
      </c>
      <c r="E72" s="160">
        <v>20000</v>
      </c>
      <c r="F72" s="211"/>
      <c r="G72" s="160">
        <v>20000</v>
      </c>
      <c r="H72" s="160">
        <v>20000</v>
      </c>
      <c r="I72" s="453" t="s">
        <v>1058</v>
      </c>
      <c r="J72" s="112" t="s">
        <v>748</v>
      </c>
      <c r="K72" s="113" t="s">
        <v>136</v>
      </c>
    </row>
    <row r="73" spans="1:11" ht="18">
      <c r="A73" s="113"/>
      <c r="B73" s="112"/>
      <c r="C73" s="111" t="s">
        <v>207</v>
      </c>
      <c r="D73" s="113"/>
      <c r="E73" s="768" t="s">
        <v>1865</v>
      </c>
      <c r="F73" s="211"/>
      <c r="G73" s="333"/>
      <c r="H73" s="334"/>
      <c r="I73" s="111" t="s">
        <v>1074</v>
      </c>
      <c r="J73" s="111"/>
      <c r="K73" s="113"/>
    </row>
    <row r="74" spans="1:11" s="10" customFormat="1" ht="18">
      <c r="A74" s="113"/>
      <c r="B74" s="120"/>
      <c r="C74" s="111"/>
      <c r="D74" s="643"/>
      <c r="E74" s="113"/>
      <c r="F74" s="250"/>
      <c r="G74" s="113"/>
      <c r="H74" s="643"/>
      <c r="I74" s="111"/>
      <c r="J74" s="117"/>
      <c r="K74" s="113"/>
    </row>
    <row r="75" spans="1:11" ht="18">
      <c r="A75" s="113">
        <v>18</v>
      </c>
      <c r="B75" s="112" t="s">
        <v>1084</v>
      </c>
      <c r="C75" s="111" t="s">
        <v>383</v>
      </c>
      <c r="D75" s="113" t="s">
        <v>287</v>
      </c>
      <c r="E75" s="160"/>
      <c r="F75" s="260"/>
      <c r="G75" s="160">
        <v>100000</v>
      </c>
      <c r="H75" s="160">
        <v>100000</v>
      </c>
      <c r="I75" s="453" t="s">
        <v>1058</v>
      </c>
      <c r="J75" s="111" t="s">
        <v>338</v>
      </c>
      <c r="K75" s="113" t="s">
        <v>115</v>
      </c>
    </row>
    <row r="76" spans="1:11" ht="18">
      <c r="A76" s="113"/>
      <c r="B76" s="112"/>
      <c r="C76" s="111"/>
      <c r="D76" s="113"/>
      <c r="E76" s="768" t="s">
        <v>1755</v>
      </c>
      <c r="F76" s="227"/>
      <c r="G76" s="333"/>
      <c r="H76" s="334"/>
      <c r="I76" s="111" t="s">
        <v>1074</v>
      </c>
      <c r="J76" s="111" t="s">
        <v>337</v>
      </c>
      <c r="K76" s="113"/>
    </row>
    <row r="77" spans="1:11" ht="18">
      <c r="A77" s="113"/>
      <c r="B77" s="112"/>
      <c r="C77" s="111"/>
      <c r="D77" s="113"/>
      <c r="E77" s="113"/>
      <c r="F77" s="227"/>
      <c r="G77" s="642"/>
      <c r="H77" s="113"/>
      <c r="I77" s="111"/>
      <c r="J77" s="111"/>
      <c r="K77" s="113"/>
    </row>
    <row r="78" spans="1:11" ht="18">
      <c r="A78" s="140"/>
      <c r="B78" s="178"/>
      <c r="C78" s="139"/>
      <c r="D78" s="140"/>
      <c r="E78" s="140"/>
      <c r="F78" s="228"/>
      <c r="G78" s="469"/>
      <c r="H78" s="140"/>
      <c r="I78" s="139"/>
      <c r="J78" s="139"/>
      <c r="K78" s="140"/>
    </row>
    <row r="79" spans="1:11" ht="18">
      <c r="A79" s="113">
        <v>19</v>
      </c>
      <c r="B79" s="112" t="s">
        <v>988</v>
      </c>
      <c r="C79" s="111" t="s">
        <v>177</v>
      </c>
      <c r="D79" s="113" t="s">
        <v>130</v>
      </c>
      <c r="E79" s="160">
        <v>9900</v>
      </c>
      <c r="F79" s="260"/>
      <c r="G79" s="160">
        <v>9900</v>
      </c>
      <c r="H79" s="160">
        <v>9900</v>
      </c>
      <c r="I79" s="453" t="s">
        <v>1058</v>
      </c>
      <c r="J79" s="111" t="s">
        <v>230</v>
      </c>
      <c r="K79" s="113" t="s">
        <v>114</v>
      </c>
    </row>
    <row r="80" spans="1:11" ht="18">
      <c r="A80" s="113"/>
      <c r="B80" s="112" t="s">
        <v>1702</v>
      </c>
      <c r="C80" s="326"/>
      <c r="D80" s="334"/>
      <c r="E80" s="946" t="s">
        <v>1210</v>
      </c>
      <c r="F80" s="947"/>
      <c r="G80" s="947"/>
      <c r="H80" s="948"/>
      <c r="I80" s="111" t="s">
        <v>1074</v>
      </c>
      <c r="J80" s="111"/>
      <c r="K80" s="113"/>
    </row>
    <row r="81" spans="1:11" ht="18">
      <c r="A81" s="113"/>
      <c r="B81" s="112" t="s">
        <v>987</v>
      </c>
      <c r="C81" s="334"/>
      <c r="D81" s="113"/>
      <c r="E81" s="113" t="s">
        <v>1701</v>
      </c>
      <c r="F81" s="672"/>
      <c r="G81" s="113"/>
      <c r="H81" s="113"/>
      <c r="I81" s="111"/>
      <c r="J81" s="111"/>
      <c r="K81" s="113"/>
    </row>
    <row r="82" spans="1:11" ht="18">
      <c r="A82" s="113"/>
      <c r="B82" s="112"/>
      <c r="C82" s="111"/>
      <c r="D82" s="113"/>
      <c r="E82" s="326"/>
      <c r="F82" s="227"/>
      <c r="G82" s="333"/>
      <c r="H82" s="334"/>
      <c r="I82" s="111"/>
      <c r="J82" s="111"/>
      <c r="K82" s="113"/>
    </row>
    <row r="83" spans="1:11" ht="18">
      <c r="A83" s="113">
        <v>20</v>
      </c>
      <c r="B83" s="273" t="s">
        <v>749</v>
      </c>
      <c r="C83" s="112" t="s">
        <v>1093</v>
      </c>
      <c r="D83" s="137" t="s">
        <v>1917</v>
      </c>
      <c r="E83" s="160">
        <v>50000</v>
      </c>
      <c r="F83" s="211"/>
      <c r="G83" s="160">
        <v>50000</v>
      </c>
      <c r="H83" s="160">
        <v>50000</v>
      </c>
      <c r="I83" s="453" t="s">
        <v>1058</v>
      </c>
      <c r="J83" s="112" t="s">
        <v>748</v>
      </c>
      <c r="K83" s="113" t="s">
        <v>115</v>
      </c>
    </row>
    <row r="84" spans="1:11" ht="18">
      <c r="A84" s="113"/>
      <c r="B84" s="112"/>
      <c r="C84" s="111" t="s">
        <v>207</v>
      </c>
      <c r="D84" s="113"/>
      <c r="E84" s="768" t="s">
        <v>1758</v>
      </c>
      <c r="F84" s="227"/>
      <c r="G84" s="333"/>
      <c r="H84" s="334"/>
      <c r="I84" s="111" t="s">
        <v>1074</v>
      </c>
      <c r="J84" s="111"/>
      <c r="K84" s="113"/>
    </row>
    <row r="85" spans="1:11" s="10" customFormat="1" ht="18">
      <c r="A85" s="113"/>
      <c r="B85" s="120"/>
      <c r="C85" s="111"/>
      <c r="D85" s="643"/>
      <c r="E85" s="113"/>
      <c r="F85" s="250"/>
      <c r="G85" s="642"/>
      <c r="H85" s="113"/>
      <c r="I85" s="111"/>
      <c r="J85" s="117"/>
      <c r="K85" s="113"/>
    </row>
    <row r="86" spans="1:11" s="10" customFormat="1" ht="18">
      <c r="A86" s="113"/>
      <c r="B86" s="120"/>
      <c r="C86" s="111"/>
      <c r="D86" s="643"/>
      <c r="E86" s="113"/>
      <c r="F86" s="250"/>
      <c r="G86" s="113"/>
      <c r="H86" s="643"/>
      <c r="I86" s="111"/>
      <c r="J86" s="117"/>
      <c r="K86" s="113"/>
    </row>
    <row r="87" spans="1:11" ht="18">
      <c r="A87" s="113">
        <v>21</v>
      </c>
      <c r="B87" s="128" t="s">
        <v>1095</v>
      </c>
      <c r="C87" s="112" t="s">
        <v>1096</v>
      </c>
      <c r="D87" s="137" t="s">
        <v>1097</v>
      </c>
      <c r="E87" s="535">
        <v>10000</v>
      </c>
      <c r="F87" s="211"/>
      <c r="G87" s="535">
        <v>10000</v>
      </c>
      <c r="H87" s="535">
        <v>10000</v>
      </c>
      <c r="I87" s="453" t="s">
        <v>1058</v>
      </c>
      <c r="J87" s="112" t="s">
        <v>1098</v>
      </c>
      <c r="K87" s="113" t="s">
        <v>136</v>
      </c>
    </row>
    <row r="88" spans="1:11" ht="18">
      <c r="A88" s="113"/>
      <c r="B88" s="128"/>
      <c r="C88" s="111" t="s">
        <v>207</v>
      </c>
      <c r="D88" s="113"/>
      <c r="E88" s="768" t="s">
        <v>1866</v>
      </c>
      <c r="F88" s="227"/>
      <c r="G88" s="333"/>
      <c r="H88" s="334"/>
      <c r="I88" s="111" t="s">
        <v>1074</v>
      </c>
      <c r="J88" s="111"/>
      <c r="K88" s="113"/>
    </row>
    <row r="89" spans="1:11" ht="18">
      <c r="A89" s="113"/>
      <c r="B89" s="128"/>
      <c r="C89" s="111"/>
      <c r="D89" s="644"/>
      <c r="E89" s="334"/>
      <c r="F89" s="227"/>
      <c r="G89" s="642"/>
      <c r="H89" s="113"/>
      <c r="I89" s="111"/>
      <c r="J89" s="117"/>
      <c r="K89" s="113"/>
    </row>
    <row r="90" spans="1:11" ht="18">
      <c r="A90" s="113">
        <v>22</v>
      </c>
      <c r="B90" s="128" t="s">
        <v>1095</v>
      </c>
      <c r="C90" s="112" t="s">
        <v>1096</v>
      </c>
      <c r="D90" s="137" t="s">
        <v>1918</v>
      </c>
      <c r="E90" s="535">
        <v>25000</v>
      </c>
      <c r="F90" s="211"/>
      <c r="G90" s="535">
        <v>25000</v>
      </c>
      <c r="H90" s="535">
        <v>25000</v>
      </c>
      <c r="I90" s="453" t="s">
        <v>1058</v>
      </c>
      <c r="J90" s="112" t="s">
        <v>1098</v>
      </c>
      <c r="K90" s="113" t="s">
        <v>115</v>
      </c>
    </row>
    <row r="91" spans="1:11" ht="18">
      <c r="A91" s="113"/>
      <c r="B91" s="128"/>
      <c r="C91" s="111" t="s">
        <v>207</v>
      </c>
      <c r="D91" s="113"/>
      <c r="E91" s="768" t="s">
        <v>1865</v>
      </c>
      <c r="F91" s="227"/>
      <c r="G91" s="333"/>
      <c r="H91" s="334"/>
      <c r="I91" s="111" t="s">
        <v>1074</v>
      </c>
      <c r="J91" s="111"/>
      <c r="K91" s="113"/>
    </row>
    <row r="92" spans="1:11" ht="18">
      <c r="A92" s="113"/>
      <c r="B92" s="112"/>
      <c r="C92" s="111"/>
      <c r="D92" s="113"/>
      <c r="E92" s="334"/>
      <c r="F92" s="227"/>
      <c r="G92" s="642"/>
      <c r="H92" s="113"/>
      <c r="I92" s="111"/>
      <c r="J92" s="111"/>
      <c r="K92" s="113"/>
    </row>
    <row r="93" spans="1:11" ht="18">
      <c r="A93" s="113">
        <v>23</v>
      </c>
      <c r="B93" s="112" t="s">
        <v>1100</v>
      </c>
      <c r="C93" s="112" t="s">
        <v>1099</v>
      </c>
      <c r="D93" s="113" t="s">
        <v>1103</v>
      </c>
      <c r="E93" s="390">
        <v>40000</v>
      </c>
      <c r="F93" s="227"/>
      <c r="G93" s="390">
        <v>40000</v>
      </c>
      <c r="H93" s="390">
        <v>40000</v>
      </c>
      <c r="I93" s="453" t="s">
        <v>1058</v>
      </c>
      <c r="J93" s="112" t="s">
        <v>1104</v>
      </c>
      <c r="K93" s="113" t="s">
        <v>115</v>
      </c>
    </row>
    <row r="94" spans="1:11" ht="18">
      <c r="A94" s="113"/>
      <c r="B94" s="112"/>
      <c r="C94" s="112" t="s">
        <v>1102</v>
      </c>
      <c r="D94" s="113"/>
      <c r="E94" s="768" t="s">
        <v>1758</v>
      </c>
      <c r="F94" s="227"/>
      <c r="G94" s="333"/>
      <c r="H94" s="334"/>
      <c r="I94" s="111" t="s">
        <v>1074</v>
      </c>
      <c r="J94" s="112" t="s">
        <v>1105</v>
      </c>
      <c r="K94" s="113"/>
    </row>
    <row r="95" spans="1:11" s="10" customFormat="1" ht="18">
      <c r="A95" s="113"/>
      <c r="B95" s="120"/>
      <c r="C95" s="112" t="s">
        <v>1101</v>
      </c>
      <c r="D95" s="643"/>
      <c r="E95" s="334"/>
      <c r="F95" s="250"/>
      <c r="G95" s="642"/>
      <c r="H95" s="113"/>
      <c r="I95" s="117"/>
      <c r="J95" s="112" t="s">
        <v>1101</v>
      </c>
      <c r="K95" s="113"/>
    </row>
    <row r="96" spans="1:11" ht="18">
      <c r="A96" s="113"/>
      <c r="B96" s="112"/>
      <c r="C96" s="112"/>
      <c r="D96" s="113"/>
      <c r="E96" s="334"/>
      <c r="F96" s="227"/>
      <c r="G96" s="642"/>
      <c r="H96" s="113"/>
      <c r="I96" s="111"/>
      <c r="J96" s="111"/>
      <c r="K96" s="113"/>
    </row>
    <row r="97" spans="1:11" ht="18">
      <c r="A97" s="113">
        <v>24</v>
      </c>
      <c r="B97" s="128" t="s">
        <v>1095</v>
      </c>
      <c r="C97" s="112" t="s">
        <v>1160</v>
      </c>
      <c r="D97" s="137" t="s">
        <v>1159</v>
      </c>
      <c r="E97" s="160">
        <v>8000</v>
      </c>
      <c r="F97" s="211"/>
      <c r="G97" s="160">
        <v>8000</v>
      </c>
      <c r="H97" s="160">
        <v>8000</v>
      </c>
      <c r="I97" s="453" t="s">
        <v>1058</v>
      </c>
      <c r="J97" s="112" t="s">
        <v>1161</v>
      </c>
      <c r="K97" s="113" t="s">
        <v>115</v>
      </c>
    </row>
    <row r="98" spans="1:11" ht="18">
      <c r="A98" s="113"/>
      <c r="B98" s="128"/>
      <c r="C98" s="111"/>
      <c r="D98" s="113"/>
      <c r="E98" s="768" t="s">
        <v>1758</v>
      </c>
      <c r="F98" s="227"/>
      <c r="G98" s="333"/>
      <c r="H98" s="334"/>
      <c r="I98" s="111" t="s">
        <v>1074</v>
      </c>
      <c r="J98" s="111"/>
      <c r="K98" s="113"/>
    </row>
    <row r="99" spans="1:11" ht="18">
      <c r="A99" s="113"/>
      <c r="B99" s="273"/>
      <c r="C99" s="111"/>
      <c r="D99" s="137"/>
      <c r="E99" s="113"/>
      <c r="F99" s="250"/>
      <c r="G99" s="642"/>
      <c r="H99" s="113"/>
      <c r="I99" s="111"/>
      <c r="J99" s="288"/>
      <c r="K99" s="113"/>
    </row>
    <row r="100" spans="1:11" ht="18">
      <c r="A100" s="113">
        <v>25</v>
      </c>
      <c r="B100" s="120" t="s">
        <v>1147</v>
      </c>
      <c r="C100" s="111" t="s">
        <v>1148</v>
      </c>
      <c r="D100" s="643" t="s">
        <v>1150</v>
      </c>
      <c r="E100" s="160">
        <v>20000</v>
      </c>
      <c r="F100" s="250"/>
      <c r="G100" s="160">
        <v>20000</v>
      </c>
      <c r="H100" s="160">
        <v>20000</v>
      </c>
      <c r="I100" s="111" t="s">
        <v>1058</v>
      </c>
      <c r="J100" s="117" t="s">
        <v>691</v>
      </c>
      <c r="K100" s="113" t="s">
        <v>115</v>
      </c>
    </row>
    <row r="101" spans="1:11" ht="18">
      <c r="A101" s="113"/>
      <c r="B101" s="120"/>
      <c r="C101" s="111"/>
      <c r="D101" s="643"/>
      <c r="E101" s="768" t="s">
        <v>1758</v>
      </c>
      <c r="F101" s="227"/>
      <c r="G101" s="333"/>
      <c r="H101" s="334"/>
      <c r="I101" s="111" t="s">
        <v>1074</v>
      </c>
      <c r="J101" s="117" t="s">
        <v>1149</v>
      </c>
      <c r="K101" s="113"/>
    </row>
    <row r="102" spans="1:11" ht="18">
      <c r="A102" s="113"/>
      <c r="B102" s="120"/>
      <c r="C102" s="111"/>
      <c r="D102" s="643"/>
      <c r="E102" s="132"/>
      <c r="F102" s="250"/>
      <c r="G102" s="642"/>
      <c r="H102" s="113"/>
      <c r="I102" s="111"/>
      <c r="J102" s="117"/>
      <c r="K102" s="113"/>
    </row>
    <row r="103" spans="1:11" ht="18">
      <c r="A103" s="140"/>
      <c r="B103" s="362"/>
      <c r="C103" s="139"/>
      <c r="D103" s="470"/>
      <c r="E103" s="280"/>
      <c r="F103" s="403"/>
      <c r="G103" s="469"/>
      <c r="H103" s="140"/>
      <c r="I103" s="139"/>
      <c r="J103" s="290"/>
      <c r="K103" s="140"/>
    </row>
    <row r="104" spans="1:11" ht="18">
      <c r="A104" s="113">
        <v>26</v>
      </c>
      <c r="B104" s="120" t="s">
        <v>1151</v>
      </c>
      <c r="C104" s="111" t="s">
        <v>129</v>
      </c>
      <c r="D104" s="643" t="s">
        <v>1155</v>
      </c>
      <c r="E104" s="160">
        <v>20000</v>
      </c>
      <c r="F104" s="250"/>
      <c r="G104" s="160">
        <v>20000</v>
      </c>
      <c r="H104" s="160">
        <v>20000</v>
      </c>
      <c r="I104" s="111" t="s">
        <v>1058</v>
      </c>
      <c r="J104" s="117" t="s">
        <v>1153</v>
      </c>
      <c r="K104" s="113" t="s">
        <v>114</v>
      </c>
    </row>
    <row r="105" spans="1:11" ht="18">
      <c r="A105" s="113"/>
      <c r="B105" s="120"/>
      <c r="C105" s="111" t="s">
        <v>1152</v>
      </c>
      <c r="D105" s="643"/>
      <c r="E105" s="768" t="s">
        <v>1865</v>
      </c>
      <c r="F105" s="227"/>
      <c r="G105" s="333"/>
      <c r="H105" s="334"/>
      <c r="I105" s="111" t="s">
        <v>1074</v>
      </c>
      <c r="J105" s="117" t="s">
        <v>1154</v>
      </c>
      <c r="K105" s="113"/>
    </row>
    <row r="106" spans="1:11" ht="18">
      <c r="A106" s="113"/>
      <c r="B106" s="273"/>
      <c r="C106" s="111"/>
      <c r="D106" s="137"/>
      <c r="E106" s="132"/>
      <c r="F106" s="250"/>
      <c r="G106" s="642"/>
      <c r="H106" s="113"/>
      <c r="I106" s="111"/>
      <c r="J106" s="288"/>
      <c r="K106" s="113"/>
    </row>
    <row r="107" spans="1:11" ht="18">
      <c r="A107" s="113">
        <v>27</v>
      </c>
      <c r="B107" s="273" t="s">
        <v>1156</v>
      </c>
      <c r="C107" s="112" t="s">
        <v>1157</v>
      </c>
      <c r="D107" s="137" t="s">
        <v>1150</v>
      </c>
      <c r="E107" s="160">
        <v>15000</v>
      </c>
      <c r="F107" s="211"/>
      <c r="G107" s="160">
        <v>15000</v>
      </c>
      <c r="H107" s="160">
        <v>15000</v>
      </c>
      <c r="I107" s="453" t="s">
        <v>1058</v>
      </c>
      <c r="J107" s="112" t="s">
        <v>1158</v>
      </c>
      <c r="K107" s="113" t="s">
        <v>115</v>
      </c>
    </row>
    <row r="108" spans="1:11" ht="18">
      <c r="A108" s="113"/>
      <c r="B108" s="112"/>
      <c r="C108" s="111"/>
      <c r="D108" s="113"/>
      <c r="E108" s="768" t="s">
        <v>1864</v>
      </c>
      <c r="F108" s="227"/>
      <c r="G108" s="333"/>
      <c r="H108" s="334"/>
      <c r="I108" s="111" t="s">
        <v>1074</v>
      </c>
      <c r="J108" s="111"/>
      <c r="K108" s="113"/>
    </row>
    <row r="109" spans="1:11" ht="18">
      <c r="A109" s="113"/>
      <c r="B109" s="120"/>
      <c r="C109" s="111"/>
      <c r="D109" s="798"/>
      <c r="E109" s="822"/>
      <c r="F109" s="227"/>
      <c r="G109" s="333"/>
      <c r="H109" s="334"/>
      <c r="I109" s="111"/>
      <c r="J109" s="117"/>
      <c r="K109" s="113"/>
    </row>
    <row r="110" spans="1:11" ht="18">
      <c r="A110" s="113"/>
      <c r="B110" s="120"/>
      <c r="C110" s="111"/>
      <c r="D110" s="798"/>
      <c r="E110" s="822"/>
      <c r="F110" s="227"/>
      <c r="G110" s="333"/>
      <c r="H110" s="334"/>
      <c r="I110" s="111"/>
      <c r="J110" s="117"/>
      <c r="K110" s="113"/>
    </row>
    <row r="111" spans="1:11" ht="18">
      <c r="A111" s="113"/>
      <c r="B111" s="120"/>
      <c r="C111" s="111"/>
      <c r="D111" s="798"/>
      <c r="E111" s="822"/>
      <c r="F111" s="227"/>
      <c r="G111" s="333"/>
      <c r="H111" s="334"/>
      <c r="I111" s="111"/>
      <c r="J111" s="117"/>
      <c r="K111" s="113"/>
    </row>
    <row r="112" spans="1:11" ht="18">
      <c r="A112" s="113"/>
      <c r="B112" s="120"/>
      <c r="C112" s="111"/>
      <c r="D112" s="798"/>
      <c r="E112" s="822"/>
      <c r="F112" s="227"/>
      <c r="G112" s="333"/>
      <c r="H112" s="334"/>
      <c r="I112" s="111"/>
      <c r="J112" s="117"/>
      <c r="K112" s="113"/>
    </row>
    <row r="113" spans="1:11" ht="18">
      <c r="A113" s="113"/>
      <c r="B113" s="120"/>
      <c r="C113" s="111"/>
      <c r="D113" s="798"/>
      <c r="E113" s="822"/>
      <c r="F113" s="227"/>
      <c r="G113" s="333"/>
      <c r="H113" s="334"/>
      <c r="I113" s="111"/>
      <c r="J113" s="117"/>
      <c r="K113" s="113"/>
    </row>
    <row r="114" spans="1:11" ht="18">
      <c r="A114" s="113"/>
      <c r="B114" s="120"/>
      <c r="C114" s="111"/>
      <c r="D114" s="798"/>
      <c r="E114" s="822"/>
      <c r="F114" s="227"/>
      <c r="G114" s="333"/>
      <c r="H114" s="334"/>
      <c r="I114" s="111"/>
      <c r="J114" s="117"/>
      <c r="K114" s="113"/>
    </row>
    <row r="115" spans="1:11" ht="18">
      <c r="A115" s="113"/>
      <c r="B115" s="120"/>
      <c r="C115" s="111"/>
      <c r="D115" s="798"/>
      <c r="E115" s="822"/>
      <c r="F115" s="227"/>
      <c r="G115" s="333"/>
      <c r="H115" s="334"/>
      <c r="I115" s="111"/>
      <c r="J115" s="117"/>
      <c r="K115" s="113"/>
    </row>
    <row r="116" spans="1:11" ht="18">
      <c r="A116" s="113"/>
      <c r="B116" s="120"/>
      <c r="C116" s="111"/>
      <c r="D116" s="798"/>
      <c r="E116" s="822"/>
      <c r="F116" s="227"/>
      <c r="G116" s="333"/>
      <c r="H116" s="334"/>
      <c r="I116" s="111"/>
      <c r="J116" s="117"/>
      <c r="K116" s="113"/>
    </row>
    <row r="117" spans="1:11" ht="18">
      <c r="A117" s="113"/>
      <c r="B117" s="120"/>
      <c r="C117" s="111"/>
      <c r="D117" s="798"/>
      <c r="E117" s="822"/>
      <c r="F117" s="227"/>
      <c r="G117" s="333"/>
      <c r="H117" s="334"/>
      <c r="I117" s="111"/>
      <c r="J117" s="117"/>
      <c r="K117" s="113"/>
    </row>
    <row r="118" spans="1:11" ht="18">
      <c r="A118" s="113"/>
      <c r="B118" s="120"/>
      <c r="C118" s="111"/>
      <c r="D118" s="643"/>
      <c r="E118" s="326"/>
      <c r="F118" s="227"/>
      <c r="G118" s="333"/>
      <c r="H118" s="334"/>
      <c r="I118" s="111"/>
      <c r="J118" s="117"/>
      <c r="K118" s="113"/>
    </row>
    <row r="119" spans="1:11" ht="18">
      <c r="A119" s="113"/>
      <c r="B119" s="273"/>
      <c r="C119" s="112"/>
      <c r="D119" s="137"/>
      <c r="E119" s="483"/>
      <c r="F119" s="227"/>
      <c r="G119" s="643"/>
      <c r="H119" s="113"/>
      <c r="I119" s="453"/>
      <c r="J119" s="112"/>
      <c r="K119" s="113"/>
    </row>
    <row r="120" spans="1:11" ht="18">
      <c r="A120" s="113"/>
      <c r="B120" s="128"/>
      <c r="C120" s="111"/>
      <c r="D120" s="137"/>
      <c r="E120" s="483"/>
      <c r="F120" s="211"/>
      <c r="G120" s="287"/>
      <c r="H120" s="113"/>
      <c r="I120" s="111"/>
      <c r="J120" s="111"/>
      <c r="K120" s="113"/>
    </row>
    <row r="121" spans="1:11" ht="18">
      <c r="A121" s="113"/>
      <c r="B121" s="128"/>
      <c r="C121" s="111"/>
      <c r="D121" s="113"/>
      <c r="E121" s="483"/>
      <c r="F121" s="227"/>
      <c r="G121" s="333"/>
      <c r="H121" s="334"/>
      <c r="I121" s="111"/>
      <c r="J121" s="111"/>
      <c r="K121" s="113"/>
    </row>
    <row r="122" spans="1:11" ht="18">
      <c r="A122" s="113"/>
      <c r="B122" s="120"/>
      <c r="C122" s="111"/>
      <c r="D122" s="643"/>
      <c r="E122" s="483"/>
      <c r="F122" s="227"/>
      <c r="G122" s="333"/>
      <c r="H122" s="334"/>
      <c r="I122" s="111"/>
      <c r="J122" s="117"/>
      <c r="K122" s="113"/>
    </row>
    <row r="123" spans="1:11" ht="18">
      <c r="A123" s="113"/>
      <c r="B123" s="120"/>
      <c r="C123" s="111"/>
      <c r="D123" s="643"/>
      <c r="E123" s="483"/>
      <c r="F123" s="227"/>
      <c r="G123" s="333"/>
      <c r="H123" s="334"/>
      <c r="I123" s="111"/>
      <c r="J123" s="117"/>
      <c r="K123" s="113"/>
    </row>
    <row r="124" spans="1:11" ht="18">
      <c r="A124" s="113"/>
      <c r="B124" s="120"/>
      <c r="C124" s="111"/>
      <c r="D124" s="643"/>
      <c r="E124" s="483"/>
      <c r="F124" s="227"/>
      <c r="G124" s="333"/>
      <c r="H124" s="334"/>
      <c r="I124" s="111"/>
      <c r="J124" s="117"/>
      <c r="K124" s="113"/>
    </row>
    <row r="125" spans="1:11" ht="18">
      <c r="A125" s="113"/>
      <c r="B125" s="120"/>
      <c r="C125" s="111"/>
      <c r="D125" s="643"/>
      <c r="E125" s="483"/>
      <c r="F125" s="227"/>
      <c r="G125" s="333"/>
      <c r="H125" s="334"/>
      <c r="I125" s="111"/>
      <c r="J125" s="117"/>
      <c r="K125" s="113"/>
    </row>
    <row r="126" spans="1:11" ht="18">
      <c r="A126" s="113"/>
      <c r="B126" s="273"/>
      <c r="C126" s="111"/>
      <c r="D126" s="137"/>
      <c r="E126" s="483"/>
      <c r="F126" s="227"/>
      <c r="G126" s="643"/>
      <c r="H126" s="113"/>
      <c r="I126" s="111"/>
      <c r="J126" s="288"/>
      <c r="K126" s="113"/>
    </row>
    <row r="127" spans="1:11" ht="18">
      <c r="A127" s="140"/>
      <c r="B127" s="362"/>
      <c r="C127" s="139"/>
      <c r="D127" s="470"/>
      <c r="E127" s="605"/>
      <c r="F127" s="403"/>
      <c r="G127" s="140"/>
      <c r="H127" s="470"/>
      <c r="I127" s="139"/>
      <c r="J127" s="290"/>
      <c r="K127" s="140"/>
    </row>
    <row r="128" spans="2:11" ht="18">
      <c r="B128" s="631"/>
      <c r="C128" s="633"/>
      <c r="D128" s="632"/>
      <c r="E128" s="632"/>
      <c r="F128" s="632"/>
      <c r="G128" s="632"/>
      <c r="H128" s="632"/>
      <c r="I128" s="633"/>
      <c r="J128" s="633"/>
      <c r="K128" s="632"/>
    </row>
  </sheetData>
  <sheetProtection/>
  <mergeCells count="8">
    <mergeCell ref="J3:J4"/>
    <mergeCell ref="E15:H15"/>
    <mergeCell ref="E80:H80"/>
    <mergeCell ref="A3:A4"/>
    <mergeCell ref="B3:B4"/>
    <mergeCell ref="C3:C4"/>
    <mergeCell ref="E3:H3"/>
    <mergeCell ref="E6:H6"/>
  </mergeCells>
  <printOptions/>
  <pageMargins left="0.15748031496062992" right="0.1968503937007874" top="0.5905511811023623" bottom="0.5905511811023623" header="0.31496062992125984" footer="0.31496062992125984"/>
  <pageSetup firstPageNumber="109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Layout" zoomScale="110" zoomScaleSheetLayoutView="100" zoomScalePageLayoutView="110" workbookViewId="0" topLeftCell="A1">
      <selection activeCell="C17" sqref="C17"/>
    </sheetView>
  </sheetViews>
  <sheetFormatPr defaultColWidth="9.140625" defaultRowHeight="21.75"/>
  <cols>
    <col min="1" max="1" width="5.00390625" style="60" customWidth="1"/>
    <col min="2" max="2" width="32.140625" style="8" customWidth="1"/>
    <col min="3" max="3" width="27.00390625" style="59" customWidth="1"/>
    <col min="4" max="4" width="18.28125" style="8" customWidth="1"/>
    <col min="5" max="5" width="11.28125" style="60" customWidth="1"/>
    <col min="6" max="6" width="1.57421875" style="237" customWidth="1"/>
    <col min="7" max="7" width="10.7109375" style="60" customWidth="1"/>
    <col min="8" max="8" width="11.57421875" style="60" customWidth="1"/>
    <col min="9" max="9" width="9.8515625" style="60" customWidth="1"/>
    <col min="10" max="10" width="18.00390625" style="59" customWidth="1"/>
    <col min="11" max="11" width="12.140625" style="60" customWidth="1"/>
    <col min="12" max="12" width="9.140625" style="8" customWidth="1"/>
    <col min="13" max="16384" width="9.140625" style="8" customWidth="1"/>
  </cols>
  <sheetData>
    <row r="1" spans="1:11" ht="18">
      <c r="A1" s="322" t="s">
        <v>1037</v>
      </c>
      <c r="B1" s="322"/>
      <c r="C1" s="83"/>
      <c r="D1" s="83"/>
      <c r="E1" s="83"/>
      <c r="F1" s="262"/>
      <c r="G1" s="83"/>
      <c r="H1" s="83"/>
      <c r="I1" s="83"/>
      <c r="J1" s="83"/>
      <c r="K1" s="83"/>
    </row>
    <row r="2" spans="1:11" ht="18">
      <c r="A2" s="927" t="s">
        <v>1208</v>
      </c>
      <c r="B2" s="927"/>
      <c r="C2" s="927"/>
      <c r="D2" s="83"/>
      <c r="E2" s="83"/>
      <c r="F2" s="262"/>
      <c r="G2" s="83"/>
      <c r="H2" s="83"/>
      <c r="I2" s="83"/>
      <c r="J2" s="83"/>
      <c r="K2" s="83"/>
    </row>
    <row r="3" spans="1:6" ht="18">
      <c r="A3" s="62" t="s">
        <v>640</v>
      </c>
      <c r="B3" s="58"/>
      <c r="F3" s="238"/>
    </row>
    <row r="4" spans="1:8" ht="18">
      <c r="A4" s="62" t="s">
        <v>1207</v>
      </c>
      <c r="B4" s="58"/>
      <c r="E4" s="61"/>
      <c r="F4" s="238"/>
      <c r="G4" s="536"/>
      <c r="H4" s="524"/>
    </row>
    <row r="5" spans="1:11" ht="18">
      <c r="A5" s="936" t="s">
        <v>107</v>
      </c>
      <c r="B5" s="917" t="s">
        <v>108</v>
      </c>
      <c r="C5" s="917" t="s">
        <v>109</v>
      </c>
      <c r="D5" s="22" t="s">
        <v>106</v>
      </c>
      <c r="E5" s="924" t="s">
        <v>293</v>
      </c>
      <c r="F5" s="925"/>
      <c r="G5" s="925"/>
      <c r="H5" s="926"/>
      <c r="I5" s="180" t="s">
        <v>635</v>
      </c>
      <c r="J5" s="917" t="s">
        <v>111</v>
      </c>
      <c r="K5" s="22" t="s">
        <v>112</v>
      </c>
    </row>
    <row r="6" spans="1:11" ht="18">
      <c r="A6" s="937"/>
      <c r="B6" s="918"/>
      <c r="C6" s="918"/>
      <c r="D6" s="1" t="s">
        <v>110</v>
      </c>
      <c r="E6" s="24" t="s">
        <v>528</v>
      </c>
      <c r="F6" s="185"/>
      <c r="G6" s="24" t="s">
        <v>634</v>
      </c>
      <c r="H6" s="24" t="s">
        <v>1269</v>
      </c>
      <c r="I6" s="184" t="s">
        <v>636</v>
      </c>
      <c r="J6" s="918"/>
      <c r="K6" s="1" t="s">
        <v>113</v>
      </c>
    </row>
    <row r="7" spans="1:11" ht="18">
      <c r="A7" s="301">
        <v>1</v>
      </c>
      <c r="B7" s="112" t="s">
        <v>1185</v>
      </c>
      <c r="C7" s="111" t="s">
        <v>1166</v>
      </c>
      <c r="D7" s="113" t="s">
        <v>1169</v>
      </c>
      <c r="E7" s="160">
        <v>30000</v>
      </c>
      <c r="F7" s="211"/>
      <c r="G7" s="160">
        <v>30000</v>
      </c>
      <c r="H7" s="160">
        <v>30000</v>
      </c>
      <c r="I7" s="400" t="s">
        <v>1718</v>
      </c>
      <c r="J7" s="111" t="s">
        <v>1170</v>
      </c>
      <c r="K7" s="113" t="s">
        <v>115</v>
      </c>
    </row>
    <row r="8" spans="1:11" ht="18">
      <c r="A8" s="113"/>
      <c r="B8" s="112"/>
      <c r="C8" s="111" t="s">
        <v>1167</v>
      </c>
      <c r="D8" s="113"/>
      <c r="E8" s="768" t="s">
        <v>1868</v>
      </c>
      <c r="F8" s="211"/>
      <c r="G8" s="333"/>
      <c r="H8" s="334"/>
      <c r="I8" s="113" t="s">
        <v>1048</v>
      </c>
      <c r="J8" s="111" t="s">
        <v>1171</v>
      </c>
      <c r="K8" s="113"/>
    </row>
    <row r="9" spans="1:11" ht="18">
      <c r="A9" s="113"/>
      <c r="B9" s="112"/>
      <c r="C9" s="111" t="s">
        <v>1168</v>
      </c>
      <c r="D9" s="113"/>
      <c r="E9" s="132"/>
      <c r="F9" s="211"/>
      <c r="G9" s="198"/>
      <c r="H9" s="132"/>
      <c r="I9" s="113" t="s">
        <v>1049</v>
      </c>
      <c r="J9" s="111" t="s">
        <v>1172</v>
      </c>
      <c r="K9" s="113"/>
    </row>
    <row r="10" spans="1:11" ht="18">
      <c r="A10" s="30"/>
      <c r="B10" s="800"/>
      <c r="C10" s="800"/>
      <c r="D10" s="49"/>
      <c r="E10" s="825"/>
      <c r="F10" s="826"/>
      <c r="G10" s="827"/>
      <c r="H10" s="825"/>
      <c r="I10" s="825"/>
      <c r="J10" s="800"/>
      <c r="K10" s="49"/>
    </row>
    <row r="11" spans="1:11" ht="18">
      <c r="A11" s="4">
        <v>2</v>
      </c>
      <c r="B11" s="7" t="s">
        <v>1919</v>
      </c>
      <c r="C11" s="9" t="s">
        <v>150</v>
      </c>
      <c r="D11" s="4" t="s">
        <v>287</v>
      </c>
      <c r="E11" s="143">
        <v>50000</v>
      </c>
      <c r="F11" s="200"/>
      <c r="G11" s="144">
        <v>50000</v>
      </c>
      <c r="H11" s="143">
        <v>50000</v>
      </c>
      <c r="I11" s="29" t="s">
        <v>1058</v>
      </c>
      <c r="J11" s="9" t="s">
        <v>168</v>
      </c>
      <c r="K11" s="4" t="s">
        <v>115</v>
      </c>
    </row>
    <row r="12" spans="1:11" ht="18">
      <c r="A12" s="4"/>
      <c r="B12" s="7"/>
      <c r="C12" s="9"/>
      <c r="D12" s="4"/>
      <c r="E12" s="768" t="s">
        <v>1755</v>
      </c>
      <c r="F12" s="211"/>
      <c r="G12" s="97"/>
      <c r="H12" s="98"/>
      <c r="I12" s="4" t="s">
        <v>1048</v>
      </c>
      <c r="J12" s="9"/>
      <c r="K12" s="4"/>
    </row>
    <row r="13" spans="1:11" ht="18">
      <c r="A13" s="4"/>
      <c r="B13" s="7"/>
      <c r="C13" s="9"/>
      <c r="D13" s="4"/>
      <c r="E13" s="768" t="s">
        <v>1816</v>
      </c>
      <c r="F13" s="211"/>
      <c r="G13" s="144"/>
      <c r="H13" s="126"/>
      <c r="I13" s="4" t="s">
        <v>1049</v>
      </c>
      <c r="J13" s="9"/>
      <c r="K13" s="4"/>
    </row>
    <row r="14" spans="1:11" ht="18">
      <c r="A14" s="4"/>
      <c r="B14" s="7"/>
      <c r="C14" s="9"/>
      <c r="D14" s="4"/>
      <c r="E14" s="768" t="s">
        <v>1915</v>
      </c>
      <c r="F14" s="211"/>
      <c r="G14" s="144"/>
      <c r="H14" s="126"/>
      <c r="I14" s="126"/>
      <c r="J14" s="9"/>
      <c r="K14" s="4"/>
    </row>
    <row r="15" spans="1:11" ht="18">
      <c r="A15" s="4"/>
      <c r="B15" s="7"/>
      <c r="C15" s="9"/>
      <c r="D15" s="4"/>
      <c r="E15" s="768"/>
      <c r="F15" s="211"/>
      <c r="G15" s="144"/>
      <c r="H15" s="126"/>
      <c r="I15" s="126"/>
      <c r="J15" s="9"/>
      <c r="K15" s="4"/>
    </row>
    <row r="16" spans="1:11" ht="18">
      <c r="A16" s="4">
        <v>3</v>
      </c>
      <c r="B16" s="7" t="s">
        <v>692</v>
      </c>
      <c r="C16" s="9" t="s">
        <v>693</v>
      </c>
      <c r="D16" s="4" t="s">
        <v>160</v>
      </c>
      <c r="E16" s="143"/>
      <c r="F16" s="200"/>
      <c r="G16" s="143">
        <v>20000</v>
      </c>
      <c r="H16" s="143">
        <v>20000</v>
      </c>
      <c r="I16" s="29" t="s">
        <v>1058</v>
      </c>
      <c r="J16" s="9" t="s">
        <v>695</v>
      </c>
      <c r="K16" s="4" t="s">
        <v>115</v>
      </c>
    </row>
    <row r="17" spans="1:11" ht="18">
      <c r="A17" s="4"/>
      <c r="B17" s="7"/>
      <c r="C17" s="9" t="s">
        <v>694</v>
      </c>
      <c r="D17" s="4"/>
      <c r="E17" s="768" t="s">
        <v>1865</v>
      </c>
      <c r="F17" s="211"/>
      <c r="G17" s="97"/>
      <c r="H17" s="98"/>
      <c r="I17" s="4" t="s">
        <v>1048</v>
      </c>
      <c r="J17" s="9" t="s">
        <v>696</v>
      </c>
      <c r="K17" s="4"/>
    </row>
    <row r="18" spans="1:11" ht="18">
      <c r="A18" s="4"/>
      <c r="B18" s="7"/>
      <c r="C18" s="9"/>
      <c r="D18" s="4"/>
      <c r="E18" s="126"/>
      <c r="F18" s="207"/>
      <c r="G18" s="124"/>
      <c r="H18" s="126"/>
      <c r="I18" s="4" t="s">
        <v>1049</v>
      </c>
      <c r="J18" s="9"/>
      <c r="K18" s="4"/>
    </row>
    <row r="19" spans="1:11" ht="18">
      <c r="A19" s="4"/>
      <c r="B19" s="7"/>
      <c r="C19" s="9"/>
      <c r="D19" s="4"/>
      <c r="E19" s="126"/>
      <c r="F19" s="207"/>
      <c r="G19" s="124"/>
      <c r="H19" s="126"/>
      <c r="I19" s="126"/>
      <c r="J19" s="9"/>
      <c r="K19" s="4"/>
    </row>
    <row r="20" spans="1:11" ht="18">
      <c r="A20" s="4">
        <v>4</v>
      </c>
      <c r="B20" s="7" t="s">
        <v>1004</v>
      </c>
      <c r="C20" s="9" t="s">
        <v>335</v>
      </c>
      <c r="D20" s="4" t="s">
        <v>287</v>
      </c>
      <c r="E20" s="143">
        <v>10000</v>
      </c>
      <c r="F20" s="207"/>
      <c r="G20" s="144">
        <v>10000</v>
      </c>
      <c r="H20" s="144">
        <v>10000</v>
      </c>
      <c r="I20" s="29" t="s">
        <v>1058</v>
      </c>
      <c r="J20" s="9" t="s">
        <v>461</v>
      </c>
      <c r="K20" s="4" t="s">
        <v>115</v>
      </c>
    </row>
    <row r="21" spans="1:11" ht="18">
      <c r="A21" s="4"/>
      <c r="B21" s="7" t="s">
        <v>220</v>
      </c>
      <c r="C21" s="9" t="s">
        <v>334</v>
      </c>
      <c r="D21" s="4"/>
      <c r="E21" s="768" t="s">
        <v>1816</v>
      </c>
      <c r="F21" s="211"/>
      <c r="G21" s="97"/>
      <c r="H21" s="98"/>
      <c r="I21" s="4" t="s">
        <v>1048</v>
      </c>
      <c r="J21" s="9" t="s">
        <v>462</v>
      </c>
      <c r="K21" s="4"/>
    </row>
    <row r="22" spans="1:11" ht="18">
      <c r="A22" s="4"/>
      <c r="B22" s="7"/>
      <c r="C22" s="9" t="s">
        <v>333</v>
      </c>
      <c r="D22" s="7"/>
      <c r="E22" s="126"/>
      <c r="F22" s="207"/>
      <c r="G22" s="124"/>
      <c r="H22" s="126"/>
      <c r="I22" s="4" t="s">
        <v>1049</v>
      </c>
      <c r="J22" s="9" t="s">
        <v>463</v>
      </c>
      <c r="K22" s="4"/>
    </row>
    <row r="23" spans="1:11" ht="18">
      <c r="A23" s="4"/>
      <c r="B23" s="7"/>
      <c r="C23" s="9"/>
      <c r="D23" s="4"/>
      <c r="E23" s="126"/>
      <c r="F23" s="207"/>
      <c r="G23" s="144"/>
      <c r="H23" s="126"/>
      <c r="I23" s="126"/>
      <c r="J23" s="9"/>
      <c r="K23" s="4"/>
    </row>
    <row r="24" spans="1:11" ht="18">
      <c r="A24" s="4">
        <v>5</v>
      </c>
      <c r="B24" s="7" t="s">
        <v>1005</v>
      </c>
      <c r="C24" s="9" t="s">
        <v>331</v>
      </c>
      <c r="D24" s="4" t="s">
        <v>332</v>
      </c>
      <c r="E24" s="125">
        <v>200000</v>
      </c>
      <c r="F24" s="205"/>
      <c r="G24" s="125">
        <v>200000</v>
      </c>
      <c r="H24" s="125">
        <v>200000</v>
      </c>
      <c r="I24" s="29" t="s">
        <v>1058</v>
      </c>
      <c r="J24" s="9" t="s">
        <v>158</v>
      </c>
      <c r="K24" s="4" t="s">
        <v>115</v>
      </c>
    </row>
    <row r="25" spans="1:11" ht="18">
      <c r="A25" s="4"/>
      <c r="B25" s="7"/>
      <c r="C25" s="9"/>
      <c r="D25" s="4"/>
      <c r="E25" s="768" t="s">
        <v>1880</v>
      </c>
      <c r="F25" s="211"/>
      <c r="G25" s="97"/>
      <c r="H25" s="98"/>
      <c r="I25" s="4" t="s">
        <v>1048</v>
      </c>
      <c r="J25" s="9"/>
      <c r="K25" s="4"/>
    </row>
    <row r="26" spans="1:11" ht="18">
      <c r="A26" s="4"/>
      <c r="B26" s="7"/>
      <c r="C26" s="9"/>
      <c r="D26" s="7"/>
      <c r="E26" s="126"/>
      <c r="F26" s="211"/>
      <c r="G26" s="143"/>
      <c r="H26" s="126"/>
      <c r="I26" s="4" t="s">
        <v>1049</v>
      </c>
      <c r="J26" s="9"/>
      <c r="K26" s="4"/>
    </row>
    <row r="27" spans="1:11" ht="18">
      <c r="A27" s="4"/>
      <c r="B27" s="7"/>
      <c r="C27" s="9"/>
      <c r="D27" s="7"/>
      <c r="E27" s="126"/>
      <c r="F27" s="211"/>
      <c r="G27" s="143"/>
      <c r="H27" s="126"/>
      <c r="I27" s="4"/>
      <c r="J27" s="9"/>
      <c r="K27" s="4"/>
    </row>
    <row r="28" spans="1:11" s="17" customFormat="1" ht="18">
      <c r="A28" s="5"/>
      <c r="B28" s="38"/>
      <c r="C28" s="45"/>
      <c r="D28" s="38"/>
      <c r="E28" s="153"/>
      <c r="F28" s="335"/>
      <c r="G28" s="154"/>
      <c r="H28" s="153"/>
      <c r="I28" s="153"/>
      <c r="J28" s="45"/>
      <c r="K28" s="5"/>
    </row>
    <row r="29" spans="1:11" ht="18">
      <c r="A29" s="4">
        <v>6</v>
      </c>
      <c r="B29" s="7" t="s">
        <v>1920</v>
      </c>
      <c r="C29" s="9" t="s">
        <v>1330</v>
      </c>
      <c r="D29" s="4" t="s">
        <v>271</v>
      </c>
      <c r="E29" s="143">
        <v>10000</v>
      </c>
      <c r="F29" s="207"/>
      <c r="G29" s="125"/>
      <c r="H29" s="143"/>
      <c r="I29" s="29" t="s">
        <v>1058</v>
      </c>
      <c r="J29" s="9" t="s">
        <v>1332</v>
      </c>
      <c r="K29" s="4" t="s">
        <v>115</v>
      </c>
    </row>
    <row r="30" spans="1:11" ht="18">
      <c r="A30" s="4"/>
      <c r="B30" s="7"/>
      <c r="C30" s="9" t="s">
        <v>1331</v>
      </c>
      <c r="D30" s="7"/>
      <c r="E30" s="768" t="s">
        <v>1868</v>
      </c>
      <c r="F30" s="211"/>
      <c r="G30" s="97"/>
      <c r="H30" s="98"/>
      <c r="I30" s="4" t="s">
        <v>1048</v>
      </c>
      <c r="J30" s="9" t="s">
        <v>545</v>
      </c>
      <c r="K30" s="4"/>
    </row>
    <row r="31" spans="1:11" ht="18">
      <c r="A31" s="4"/>
      <c r="B31" s="7"/>
      <c r="C31" s="9"/>
      <c r="D31" s="7"/>
      <c r="E31" s="126"/>
      <c r="F31" s="207"/>
      <c r="G31" s="126"/>
      <c r="H31" s="126"/>
      <c r="I31" s="4" t="s">
        <v>1049</v>
      </c>
      <c r="J31" s="9" t="s">
        <v>1333</v>
      </c>
      <c r="K31" s="4"/>
    </row>
    <row r="32" spans="1:11" s="10" customFormat="1" ht="18">
      <c r="A32" s="4"/>
      <c r="C32" s="9"/>
      <c r="E32" s="126"/>
      <c r="F32" s="202"/>
      <c r="G32" s="126"/>
      <c r="H32" s="155"/>
      <c r="I32" s="4"/>
      <c r="J32" s="52"/>
      <c r="K32" s="4"/>
    </row>
    <row r="33" spans="1:11" ht="18">
      <c r="A33" s="4">
        <v>7</v>
      </c>
      <c r="B33" s="7" t="s">
        <v>1006</v>
      </c>
      <c r="C33" s="9" t="s">
        <v>339</v>
      </c>
      <c r="D33" s="4" t="s">
        <v>533</v>
      </c>
      <c r="E33" s="123"/>
      <c r="F33" s="211"/>
      <c r="G33" s="125">
        <v>50000</v>
      </c>
      <c r="H33" s="125">
        <v>50000</v>
      </c>
      <c r="I33" s="29" t="s">
        <v>1058</v>
      </c>
      <c r="J33" s="9" t="s">
        <v>158</v>
      </c>
      <c r="K33" s="4" t="s">
        <v>115</v>
      </c>
    </row>
    <row r="34" spans="1:11" ht="18">
      <c r="A34" s="4"/>
      <c r="B34" s="91"/>
      <c r="C34" s="9" t="s">
        <v>532</v>
      </c>
      <c r="D34" s="4" t="s">
        <v>534</v>
      </c>
      <c r="E34" s="768" t="s">
        <v>1856</v>
      </c>
      <c r="F34" s="211"/>
      <c r="G34" s="97"/>
      <c r="H34" s="98"/>
      <c r="I34" s="4" t="s">
        <v>1048</v>
      </c>
      <c r="J34" s="9"/>
      <c r="K34" s="4"/>
    </row>
    <row r="35" spans="1:11" ht="18">
      <c r="A35" s="4"/>
      <c r="B35" s="91"/>
      <c r="C35" s="9"/>
      <c r="D35" s="4"/>
      <c r="F35" s="193"/>
      <c r="H35" s="4"/>
      <c r="I35" s="4" t="s">
        <v>1049</v>
      </c>
      <c r="J35" s="9"/>
      <c r="K35" s="4"/>
    </row>
    <row r="36" spans="1:11" ht="18">
      <c r="A36" s="4"/>
      <c r="B36" s="91"/>
      <c r="C36" s="9"/>
      <c r="D36" s="4"/>
      <c r="F36" s="193"/>
      <c r="H36" s="4"/>
      <c r="I36" s="4"/>
      <c r="J36" s="9"/>
      <c r="K36" s="4"/>
    </row>
    <row r="37" spans="1:11" ht="18">
      <c r="A37" s="315">
        <v>8</v>
      </c>
      <c r="B37" s="7" t="s">
        <v>1007</v>
      </c>
      <c r="C37" s="9" t="s">
        <v>546</v>
      </c>
      <c r="D37" s="4" t="s">
        <v>1327</v>
      </c>
      <c r="E37" s="123"/>
      <c r="F37" s="205"/>
      <c r="G37" s="123">
        <v>50000</v>
      </c>
      <c r="H37" s="123">
        <v>50000</v>
      </c>
      <c r="I37" s="29" t="s">
        <v>1058</v>
      </c>
      <c r="J37" s="9" t="s">
        <v>548</v>
      </c>
      <c r="K37" s="4" t="s">
        <v>115</v>
      </c>
    </row>
    <row r="38" spans="1:11" ht="18">
      <c r="A38" s="4"/>
      <c r="B38" s="91"/>
      <c r="C38" s="9" t="s">
        <v>547</v>
      </c>
      <c r="D38" s="4" t="s">
        <v>1709</v>
      </c>
      <c r="E38" s="768" t="s">
        <v>1796</v>
      </c>
      <c r="F38" s="211"/>
      <c r="G38" s="97"/>
      <c r="H38" s="98"/>
      <c r="I38" s="4" t="s">
        <v>1048</v>
      </c>
      <c r="J38" s="9"/>
      <c r="K38" s="4"/>
    </row>
    <row r="39" spans="1:11" ht="18">
      <c r="A39" s="4"/>
      <c r="B39" s="10"/>
      <c r="C39" s="9"/>
      <c r="D39" s="10"/>
      <c r="E39" s="98"/>
      <c r="F39" s="202"/>
      <c r="G39" s="98"/>
      <c r="H39" s="97"/>
      <c r="I39" s="4" t="s">
        <v>1049</v>
      </c>
      <c r="J39" s="52"/>
      <c r="K39" s="4"/>
    </row>
    <row r="40" spans="1:11" ht="18">
      <c r="A40" s="4"/>
      <c r="B40" s="10"/>
      <c r="C40" s="9"/>
      <c r="D40" s="10"/>
      <c r="E40" s="98"/>
      <c r="F40" s="202"/>
      <c r="G40" s="98"/>
      <c r="H40" s="97"/>
      <c r="I40" s="4"/>
      <c r="J40" s="52"/>
      <c r="K40" s="4"/>
    </row>
    <row r="41" spans="1:11" ht="18">
      <c r="A41" s="315">
        <v>9</v>
      </c>
      <c r="B41" s="74" t="s">
        <v>1008</v>
      </c>
      <c r="C41" s="9" t="s">
        <v>1328</v>
      </c>
      <c r="D41" s="109" t="s">
        <v>561</v>
      </c>
      <c r="E41" s="123">
        <v>30000</v>
      </c>
      <c r="F41" s="414"/>
      <c r="G41" s="123">
        <v>30000</v>
      </c>
      <c r="H41" s="123">
        <v>30000</v>
      </c>
      <c r="I41" s="29" t="s">
        <v>1058</v>
      </c>
      <c r="J41" s="101" t="s">
        <v>548</v>
      </c>
      <c r="K41" s="4" t="s">
        <v>115</v>
      </c>
    </row>
    <row r="42" spans="1:11" ht="18">
      <c r="A42" s="4"/>
      <c r="B42" s="7" t="s">
        <v>560</v>
      </c>
      <c r="C42" s="9" t="s">
        <v>1329</v>
      </c>
      <c r="D42" s="4" t="s">
        <v>1708</v>
      </c>
      <c r="E42" s="768" t="s">
        <v>1755</v>
      </c>
      <c r="F42" s="211"/>
      <c r="G42" s="97"/>
      <c r="H42" s="98"/>
      <c r="I42" s="4" t="s">
        <v>1048</v>
      </c>
      <c r="J42" s="9"/>
      <c r="K42" s="4"/>
    </row>
    <row r="43" spans="1:11" ht="18">
      <c r="A43" s="4"/>
      <c r="B43" s="7"/>
      <c r="C43" s="9"/>
      <c r="D43" s="4"/>
      <c r="E43" s="123"/>
      <c r="F43" s="205"/>
      <c r="G43" s="125"/>
      <c r="H43" s="143"/>
      <c r="I43" s="4" t="s">
        <v>1049</v>
      </c>
      <c r="J43" s="9"/>
      <c r="K43" s="4"/>
    </row>
    <row r="44" spans="1:11" ht="18">
      <c r="A44" s="4"/>
      <c r="B44" s="7"/>
      <c r="C44" s="9"/>
      <c r="D44" s="4"/>
      <c r="E44" s="123"/>
      <c r="F44" s="205"/>
      <c r="G44" s="125"/>
      <c r="H44" s="143"/>
      <c r="I44" s="4"/>
      <c r="J44" s="9"/>
      <c r="K44" s="4"/>
    </row>
    <row r="45" spans="1:11" s="273" customFormat="1" ht="18">
      <c r="A45" s="301">
        <v>10</v>
      </c>
      <c r="B45" s="112" t="s">
        <v>1187</v>
      </c>
      <c r="C45" s="111" t="s">
        <v>1188</v>
      </c>
      <c r="D45" s="113" t="s">
        <v>1189</v>
      </c>
      <c r="E45" s="160">
        <v>5000</v>
      </c>
      <c r="F45" s="211"/>
      <c r="G45" s="160">
        <v>5000</v>
      </c>
      <c r="H45" s="160">
        <v>5000</v>
      </c>
      <c r="I45" s="400" t="s">
        <v>1058</v>
      </c>
      <c r="J45" s="111" t="s">
        <v>1190</v>
      </c>
      <c r="K45" s="113" t="s">
        <v>115</v>
      </c>
    </row>
    <row r="46" spans="1:11" s="273" customFormat="1" ht="18">
      <c r="A46" s="113"/>
      <c r="B46" s="112" t="s">
        <v>1186</v>
      </c>
      <c r="C46" s="111" t="s">
        <v>1186</v>
      </c>
      <c r="D46" s="113" t="s">
        <v>132</v>
      </c>
      <c r="E46" s="768" t="s">
        <v>1865</v>
      </c>
      <c r="F46" s="211"/>
      <c r="G46" s="333"/>
      <c r="H46" s="334"/>
      <c r="I46" s="113" t="s">
        <v>1048</v>
      </c>
      <c r="J46" s="111" t="s">
        <v>1191</v>
      </c>
      <c r="K46" s="113"/>
    </row>
    <row r="47" spans="1:11" s="273" customFormat="1" ht="18">
      <c r="A47" s="113"/>
      <c r="B47" s="112"/>
      <c r="C47" s="111"/>
      <c r="D47" s="113"/>
      <c r="E47" s="132"/>
      <c r="F47" s="211"/>
      <c r="G47" s="132"/>
      <c r="H47" s="132"/>
      <c r="I47" s="113" t="s">
        <v>1049</v>
      </c>
      <c r="J47" s="111" t="s">
        <v>1192</v>
      </c>
      <c r="K47" s="113"/>
    </row>
    <row r="48" spans="1:11" s="120" customFormat="1" ht="18">
      <c r="A48" s="113"/>
      <c r="C48" s="111"/>
      <c r="D48" s="643"/>
      <c r="E48" s="132"/>
      <c r="F48" s="302"/>
      <c r="G48" s="132"/>
      <c r="H48" s="283"/>
      <c r="I48" s="132"/>
      <c r="J48" s="117"/>
      <c r="K48" s="113"/>
    </row>
    <row r="49" spans="1:11" ht="18">
      <c r="A49" s="4">
        <v>11</v>
      </c>
      <c r="B49" s="648" t="s">
        <v>1652</v>
      </c>
      <c r="C49" s="7" t="s">
        <v>1653</v>
      </c>
      <c r="D49" s="60" t="s">
        <v>1654</v>
      </c>
      <c r="E49" s="86">
        <v>2000</v>
      </c>
      <c r="F49" s="473"/>
      <c r="G49" s="86">
        <v>2000</v>
      </c>
      <c r="H49" s="86">
        <v>2000</v>
      </c>
      <c r="I49" s="8" t="s">
        <v>1484</v>
      </c>
      <c r="J49" s="7" t="s">
        <v>1655</v>
      </c>
      <c r="K49" s="4" t="s">
        <v>115</v>
      </c>
    </row>
    <row r="50" spans="1:11" ht="18">
      <c r="A50" s="4"/>
      <c r="B50" s="8" t="s">
        <v>1656</v>
      </c>
      <c r="C50" s="7" t="s">
        <v>1657</v>
      </c>
      <c r="D50" s="60"/>
      <c r="E50" s="86"/>
      <c r="F50" s="473"/>
      <c r="G50" s="86"/>
      <c r="H50" s="86"/>
      <c r="I50" s="8" t="s">
        <v>1106</v>
      </c>
      <c r="J50" s="7" t="s">
        <v>1658</v>
      </c>
      <c r="K50" s="4"/>
    </row>
    <row r="51" spans="1:11" ht="18">
      <c r="A51" s="4"/>
      <c r="B51" s="300"/>
      <c r="C51" s="7" t="s">
        <v>1659</v>
      </c>
      <c r="D51" s="60"/>
      <c r="E51" s="7"/>
      <c r="F51" s="473"/>
      <c r="G51" s="8"/>
      <c r="H51" s="7"/>
      <c r="I51" s="8"/>
      <c r="J51" s="7" t="s">
        <v>1495</v>
      </c>
      <c r="K51" s="4"/>
    </row>
    <row r="52" spans="1:11" ht="18">
      <c r="A52" s="5"/>
      <c r="B52" s="17"/>
      <c r="C52" s="38"/>
      <c r="D52" s="18"/>
      <c r="E52" s="38"/>
      <c r="F52" s="625"/>
      <c r="G52" s="17"/>
      <c r="H52" s="38"/>
      <c r="I52" s="17"/>
      <c r="J52" s="38"/>
      <c r="K52" s="5"/>
    </row>
    <row r="53" spans="1:11" ht="18">
      <c r="A53" s="4">
        <v>12</v>
      </c>
      <c r="B53" s="648" t="s">
        <v>1652</v>
      </c>
      <c r="C53" s="7" t="s">
        <v>1653</v>
      </c>
      <c r="D53" s="8" t="s">
        <v>1654</v>
      </c>
      <c r="E53" s="86">
        <v>2000</v>
      </c>
      <c r="F53" s="473"/>
      <c r="G53" s="86">
        <v>2000</v>
      </c>
      <c r="H53" s="86">
        <v>2000</v>
      </c>
      <c r="I53" s="8" t="s">
        <v>1484</v>
      </c>
      <c r="J53" s="7" t="s">
        <v>1655</v>
      </c>
      <c r="K53" s="7" t="s">
        <v>115</v>
      </c>
    </row>
    <row r="54" spans="1:11" ht="18">
      <c r="A54" s="4"/>
      <c r="B54" s="8" t="s">
        <v>1660</v>
      </c>
      <c r="C54" s="7" t="s">
        <v>1657</v>
      </c>
      <c r="E54" s="86"/>
      <c r="F54" s="473"/>
      <c r="G54" s="86"/>
      <c r="H54" s="86"/>
      <c r="I54" s="8" t="s">
        <v>1106</v>
      </c>
      <c r="J54" s="7" t="s">
        <v>1658</v>
      </c>
      <c r="K54" s="7"/>
    </row>
    <row r="55" spans="1:11" ht="18">
      <c r="A55" s="4"/>
      <c r="B55" s="300"/>
      <c r="C55" s="7" t="s">
        <v>1659</v>
      </c>
      <c r="E55" s="7"/>
      <c r="F55" s="473"/>
      <c r="G55" s="7"/>
      <c r="H55" s="7"/>
      <c r="I55" s="8"/>
      <c r="J55" s="7" t="s">
        <v>1495</v>
      </c>
      <c r="K55" s="7"/>
    </row>
    <row r="56" spans="1:11" ht="18">
      <c r="A56" s="4"/>
      <c r="B56" s="120"/>
      <c r="C56" s="7"/>
      <c r="E56" s="7"/>
      <c r="F56" s="473"/>
      <c r="G56" s="7"/>
      <c r="H56" s="7"/>
      <c r="I56" s="8"/>
      <c r="J56" s="7"/>
      <c r="K56" s="7"/>
    </row>
    <row r="57" spans="1:11" ht="18">
      <c r="A57" s="4">
        <v>13</v>
      </c>
      <c r="B57" s="648" t="s">
        <v>1652</v>
      </c>
      <c r="C57" s="7" t="s">
        <v>1653</v>
      </c>
      <c r="D57" s="8" t="s">
        <v>1654</v>
      </c>
      <c r="E57" s="86">
        <v>2000</v>
      </c>
      <c r="F57" s="473"/>
      <c r="G57" s="86">
        <v>2000</v>
      </c>
      <c r="H57" s="86">
        <v>2000</v>
      </c>
      <c r="I57" s="8" t="s">
        <v>1484</v>
      </c>
      <c r="J57" s="7" t="s">
        <v>1655</v>
      </c>
      <c r="K57" s="4" t="s">
        <v>115</v>
      </c>
    </row>
    <row r="58" spans="1:11" ht="18">
      <c r="A58" s="4"/>
      <c r="B58" s="8" t="s">
        <v>1661</v>
      </c>
      <c r="C58" s="7" t="s">
        <v>1657</v>
      </c>
      <c r="E58" s="86"/>
      <c r="F58" s="473"/>
      <c r="G58" s="86"/>
      <c r="H58" s="86"/>
      <c r="I58" s="8" t="s">
        <v>1106</v>
      </c>
      <c r="J58" s="7" t="s">
        <v>1658</v>
      </c>
      <c r="K58" s="4"/>
    </row>
    <row r="59" spans="1:11" ht="18">
      <c r="A59" s="4"/>
      <c r="B59" s="300"/>
      <c r="C59" s="7" t="s">
        <v>1659</v>
      </c>
      <c r="E59" s="7"/>
      <c r="F59" s="473"/>
      <c r="G59" s="7"/>
      <c r="H59" s="7"/>
      <c r="I59" s="8"/>
      <c r="J59" s="7" t="s">
        <v>1495</v>
      </c>
      <c r="K59" s="4"/>
    </row>
    <row r="60" spans="1:11" ht="18">
      <c r="A60" s="4"/>
      <c r="C60" s="34"/>
      <c r="D60" s="9"/>
      <c r="E60" s="86"/>
      <c r="F60" s="473"/>
      <c r="G60" s="86"/>
      <c r="H60" s="86"/>
      <c r="I60" s="8"/>
      <c r="J60" s="9"/>
      <c r="K60" s="4"/>
    </row>
    <row r="61" spans="1:11" ht="18">
      <c r="A61" s="4">
        <v>14</v>
      </c>
      <c r="B61" s="300" t="s">
        <v>1662</v>
      </c>
      <c r="C61" s="112" t="s">
        <v>1663</v>
      </c>
      <c r="D61" s="9" t="s">
        <v>1654</v>
      </c>
      <c r="E61" s="86">
        <v>5000</v>
      </c>
      <c r="F61" s="473"/>
      <c r="G61" s="86">
        <v>5000</v>
      </c>
      <c r="H61" s="86">
        <v>5000</v>
      </c>
      <c r="I61" s="7" t="s">
        <v>1484</v>
      </c>
      <c r="J61" s="112" t="s">
        <v>1664</v>
      </c>
      <c r="K61" s="4" t="s">
        <v>115</v>
      </c>
    </row>
    <row r="62" spans="1:11" ht="18">
      <c r="A62" s="4"/>
      <c r="C62" s="7" t="s">
        <v>1665</v>
      </c>
      <c r="E62" s="7"/>
      <c r="F62" s="473"/>
      <c r="G62" s="7"/>
      <c r="H62" s="7"/>
      <c r="I62" s="7" t="s">
        <v>1106</v>
      </c>
      <c r="J62" s="7" t="s">
        <v>1666</v>
      </c>
      <c r="K62" s="4"/>
    </row>
    <row r="63" spans="1:11" ht="18">
      <c r="A63" s="4"/>
      <c r="C63" s="7" t="s">
        <v>1667</v>
      </c>
      <c r="E63" s="7"/>
      <c r="F63" s="473"/>
      <c r="G63" s="7"/>
      <c r="H63" s="7"/>
      <c r="I63" s="7"/>
      <c r="J63" s="8" t="s">
        <v>1668</v>
      </c>
      <c r="K63" s="4"/>
    </row>
    <row r="64" spans="1:11" ht="18">
      <c r="A64" s="4"/>
      <c r="C64" s="7"/>
      <c r="E64" s="7"/>
      <c r="F64" s="473"/>
      <c r="G64" s="7"/>
      <c r="H64" s="7"/>
      <c r="I64" s="7"/>
      <c r="J64" s="8" t="s">
        <v>1669</v>
      </c>
      <c r="K64" s="4"/>
    </row>
    <row r="65" spans="1:11" ht="18">
      <c r="A65" s="4"/>
      <c r="C65" s="7"/>
      <c r="E65" s="7"/>
      <c r="F65" s="473"/>
      <c r="G65" s="7"/>
      <c r="H65" s="7"/>
      <c r="I65" s="7"/>
      <c r="J65" s="8"/>
      <c r="K65" s="4"/>
    </row>
    <row r="66" spans="1:11" ht="18">
      <c r="A66" s="4">
        <v>15</v>
      </c>
      <c r="B66" s="8" t="s">
        <v>1670</v>
      </c>
      <c r="C66" s="7" t="s">
        <v>1671</v>
      </c>
      <c r="D66" s="9" t="s">
        <v>1654</v>
      </c>
      <c r="E66" s="86">
        <v>3000</v>
      </c>
      <c r="F66" s="473"/>
      <c r="G66" s="86">
        <v>3000</v>
      </c>
      <c r="H66" s="86">
        <v>3000</v>
      </c>
      <c r="I66" s="7" t="s">
        <v>1484</v>
      </c>
      <c r="J66" s="112" t="s">
        <v>1672</v>
      </c>
      <c r="K66" s="4" t="s">
        <v>115</v>
      </c>
    </row>
    <row r="67" spans="1:11" ht="18">
      <c r="A67" s="4"/>
      <c r="C67" s="7" t="s">
        <v>1673</v>
      </c>
      <c r="E67" s="7"/>
      <c r="F67" s="473"/>
      <c r="G67" s="7"/>
      <c r="H67" s="7"/>
      <c r="I67" s="7" t="s">
        <v>1106</v>
      </c>
      <c r="J67" s="7" t="s">
        <v>1674</v>
      </c>
      <c r="K67" s="7"/>
    </row>
    <row r="68" spans="1:11" ht="18">
      <c r="A68" s="4"/>
      <c r="C68" s="7"/>
      <c r="E68" s="7"/>
      <c r="F68" s="473"/>
      <c r="G68" s="7"/>
      <c r="H68" s="7"/>
      <c r="I68" s="7"/>
      <c r="J68" s="8"/>
      <c r="K68" s="7"/>
    </row>
    <row r="69" spans="1:11" ht="18">
      <c r="A69" s="4"/>
      <c r="C69" s="7"/>
      <c r="E69" s="7"/>
      <c r="F69" s="473"/>
      <c r="G69" s="7"/>
      <c r="H69" s="7"/>
      <c r="I69" s="7"/>
      <c r="J69" s="8"/>
      <c r="K69" s="7"/>
    </row>
    <row r="70" spans="1:11" ht="18">
      <c r="A70" s="4">
        <v>16</v>
      </c>
      <c r="B70" s="8" t="s">
        <v>1675</v>
      </c>
      <c r="C70" s="649" t="s">
        <v>1676</v>
      </c>
      <c r="D70" s="9" t="s">
        <v>1710</v>
      </c>
      <c r="E70" s="86">
        <v>4000</v>
      </c>
      <c r="F70" s="473"/>
      <c r="G70" s="86">
        <v>4000</v>
      </c>
      <c r="H70" s="86">
        <v>4000</v>
      </c>
      <c r="I70" s="7" t="s">
        <v>1484</v>
      </c>
      <c r="J70" s="650" t="s">
        <v>1677</v>
      </c>
      <c r="K70" s="4" t="s">
        <v>115</v>
      </c>
    </row>
    <row r="71" spans="1:11" ht="18">
      <c r="A71" s="4"/>
      <c r="C71" s="7" t="s">
        <v>1678</v>
      </c>
      <c r="E71" s="7"/>
      <c r="F71" s="473"/>
      <c r="G71" s="7"/>
      <c r="H71" s="7"/>
      <c r="I71" s="7" t="s">
        <v>1106</v>
      </c>
      <c r="J71" s="7" t="s">
        <v>1679</v>
      </c>
      <c r="K71" s="7"/>
    </row>
    <row r="72" spans="1:11" s="10" customFormat="1" ht="18">
      <c r="A72" s="4"/>
      <c r="C72" s="7"/>
      <c r="E72" s="7"/>
      <c r="F72" s="202"/>
      <c r="G72" s="7"/>
      <c r="H72" s="7"/>
      <c r="I72" s="7"/>
      <c r="J72" s="10" t="s">
        <v>1680</v>
      </c>
      <c r="K72" s="7"/>
    </row>
    <row r="73" spans="1:11" s="10" customFormat="1" ht="18">
      <c r="A73" s="4"/>
      <c r="C73" s="7"/>
      <c r="E73" s="7"/>
      <c r="F73" s="202"/>
      <c r="G73" s="7"/>
      <c r="H73" s="7"/>
      <c r="I73" s="7"/>
      <c r="K73" s="7"/>
    </row>
    <row r="74" spans="1:11" ht="18">
      <c r="A74" s="4">
        <v>36</v>
      </c>
      <c r="B74" s="8" t="s">
        <v>1703</v>
      </c>
      <c r="C74" s="7" t="s">
        <v>1705</v>
      </c>
      <c r="D74" s="52" t="s">
        <v>1654</v>
      </c>
      <c r="E74" s="143">
        <v>4000</v>
      </c>
      <c r="G74" s="143">
        <v>4000</v>
      </c>
      <c r="H74" s="143">
        <v>4000</v>
      </c>
      <c r="I74" s="7" t="s">
        <v>1484</v>
      </c>
      <c r="J74" s="59" t="s">
        <v>1706</v>
      </c>
      <c r="K74" s="4" t="s">
        <v>115</v>
      </c>
    </row>
    <row r="75" spans="1:11" ht="18">
      <c r="A75" s="4"/>
      <c r="C75" s="9" t="s">
        <v>1704</v>
      </c>
      <c r="E75" s="4"/>
      <c r="G75" s="4"/>
      <c r="I75" s="7" t="s">
        <v>1106</v>
      </c>
      <c r="J75" s="59" t="s">
        <v>1707</v>
      </c>
      <c r="K75" s="4"/>
    </row>
    <row r="76" spans="1:11" ht="18">
      <c r="A76" s="5"/>
      <c r="B76" s="17"/>
      <c r="C76" s="45"/>
      <c r="D76" s="17"/>
      <c r="E76" s="5"/>
      <c r="F76" s="314"/>
      <c r="G76" s="5"/>
      <c r="H76" s="18"/>
      <c r="I76" s="5"/>
      <c r="J76" s="82"/>
      <c r="K76" s="5"/>
    </row>
  </sheetData>
  <sheetProtection/>
  <mergeCells count="6">
    <mergeCell ref="J5:J6"/>
    <mergeCell ref="A5:A6"/>
    <mergeCell ref="B5:B6"/>
    <mergeCell ref="C5:C6"/>
    <mergeCell ref="E5:H5"/>
    <mergeCell ref="A2:C2"/>
  </mergeCells>
  <printOptions/>
  <pageMargins left="0.15748031496062992" right="0.03937007874015748" top="0.6299212598425197" bottom="0.6299212598425197" header="0.3937007874015748" footer="0.1968503937007874"/>
  <pageSetup firstPageNumber="114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4"/>
  <sheetViews>
    <sheetView view="pageLayout" zoomScaleSheetLayoutView="100" workbookViewId="0" topLeftCell="A31">
      <selection activeCell="C17" sqref="C17"/>
    </sheetView>
  </sheetViews>
  <sheetFormatPr defaultColWidth="9.140625" defaultRowHeight="21.75"/>
  <cols>
    <col min="1" max="1" width="5.7109375" style="8" customWidth="1"/>
    <col min="2" max="2" width="30.421875" style="8" customWidth="1"/>
    <col min="3" max="3" width="28.7109375" style="59" customWidth="1"/>
    <col min="4" max="4" width="17.00390625" style="8" customWidth="1"/>
    <col min="5" max="5" width="12.421875" style="60" customWidth="1"/>
    <col min="6" max="6" width="1.28515625" style="60" customWidth="1"/>
    <col min="7" max="7" width="12.140625" style="60" customWidth="1"/>
    <col min="8" max="8" width="11.28125" style="60" customWidth="1"/>
    <col min="9" max="9" width="9.00390625" style="60" customWidth="1"/>
    <col min="10" max="10" width="16.7109375" style="59" customWidth="1"/>
    <col min="11" max="11" width="12.8515625" style="60" customWidth="1"/>
    <col min="12" max="16384" width="9.140625" style="8" customWidth="1"/>
  </cols>
  <sheetData>
    <row r="1" spans="1:11" ht="18">
      <c r="A1" s="322" t="s">
        <v>1038</v>
      </c>
      <c r="B1" s="322"/>
      <c r="C1" s="83"/>
      <c r="D1" s="83"/>
      <c r="E1" s="83"/>
      <c r="F1" s="262"/>
      <c r="G1" s="83"/>
      <c r="H1" s="83"/>
      <c r="I1" s="83"/>
      <c r="J1" s="83"/>
      <c r="K1" s="83"/>
    </row>
    <row r="2" spans="1:11" ht="18">
      <c r="A2" s="322" t="s">
        <v>1204</v>
      </c>
      <c r="B2" s="322"/>
      <c r="C2" s="83"/>
      <c r="D2" s="83"/>
      <c r="E2" s="83"/>
      <c r="F2" s="262"/>
      <c r="G2" s="83"/>
      <c r="H2" s="83"/>
      <c r="I2" s="83"/>
      <c r="J2" s="83"/>
      <c r="K2" s="83"/>
    </row>
    <row r="3" spans="1:2" ht="18">
      <c r="A3" s="58" t="s">
        <v>641</v>
      </c>
      <c r="B3" s="58"/>
    </row>
    <row r="4" spans="1:8" ht="18">
      <c r="A4" s="58" t="s">
        <v>642</v>
      </c>
      <c r="B4" s="58"/>
      <c r="E4" s="524"/>
      <c r="G4" s="524"/>
      <c r="H4" s="524"/>
    </row>
    <row r="5" spans="1:11" ht="18">
      <c r="A5" s="917" t="s">
        <v>107</v>
      </c>
      <c r="B5" s="917" t="s">
        <v>108</v>
      </c>
      <c r="C5" s="917" t="s">
        <v>109</v>
      </c>
      <c r="D5" s="22" t="s">
        <v>106</v>
      </c>
      <c r="E5" s="924" t="s">
        <v>293</v>
      </c>
      <c r="F5" s="925"/>
      <c r="G5" s="925"/>
      <c r="H5" s="926"/>
      <c r="I5" s="180" t="s">
        <v>635</v>
      </c>
      <c r="J5" s="917" t="s">
        <v>111</v>
      </c>
      <c r="K5" s="22" t="s">
        <v>112</v>
      </c>
    </row>
    <row r="6" spans="1:11" ht="18">
      <c r="A6" s="918"/>
      <c r="B6" s="918"/>
      <c r="C6" s="918"/>
      <c r="D6" s="1" t="s">
        <v>110</v>
      </c>
      <c r="E6" s="24" t="s">
        <v>528</v>
      </c>
      <c r="F6" s="185"/>
      <c r="G6" s="24" t="s">
        <v>634</v>
      </c>
      <c r="H6" s="24" t="s">
        <v>1269</v>
      </c>
      <c r="I6" s="184" t="s">
        <v>636</v>
      </c>
      <c r="J6" s="918"/>
      <c r="K6" s="1" t="s">
        <v>113</v>
      </c>
    </row>
    <row r="7" spans="1:11" ht="18">
      <c r="A7" s="27">
        <v>1</v>
      </c>
      <c r="B7" s="7" t="s">
        <v>1009</v>
      </c>
      <c r="C7" s="9" t="s">
        <v>166</v>
      </c>
      <c r="D7" s="4" t="s">
        <v>1712</v>
      </c>
      <c r="E7" s="125">
        <v>300000</v>
      </c>
      <c r="F7" s="205"/>
      <c r="G7" s="176">
        <v>300000</v>
      </c>
      <c r="H7" s="123">
        <v>300000</v>
      </c>
      <c r="I7" s="29" t="s">
        <v>1058</v>
      </c>
      <c r="J7" s="9" t="s">
        <v>121</v>
      </c>
      <c r="K7" s="4" t="s">
        <v>114</v>
      </c>
    </row>
    <row r="8" spans="1:11" ht="18">
      <c r="A8" s="4"/>
      <c r="B8" s="7" t="s">
        <v>6</v>
      </c>
      <c r="C8" s="9" t="s">
        <v>167</v>
      </c>
      <c r="D8" s="4" t="s">
        <v>271</v>
      </c>
      <c r="E8" s="768" t="s">
        <v>1755</v>
      </c>
      <c r="F8" s="205"/>
      <c r="G8" s="97"/>
      <c r="H8" s="98"/>
      <c r="I8" s="4" t="s">
        <v>1048</v>
      </c>
      <c r="J8" s="9"/>
      <c r="K8" s="4"/>
    </row>
    <row r="9" spans="1:11" ht="18">
      <c r="A9" s="4"/>
      <c r="B9" s="7"/>
      <c r="C9" s="9"/>
      <c r="D9" s="7"/>
      <c r="E9" s="768" t="s">
        <v>1816</v>
      </c>
      <c r="F9" s="207"/>
      <c r="G9" s="156"/>
      <c r="H9" s="126"/>
      <c r="I9" s="4" t="s">
        <v>1049</v>
      </c>
      <c r="J9" s="9"/>
      <c r="K9" s="4"/>
    </row>
    <row r="10" spans="1:11" ht="18">
      <c r="A10" s="4"/>
      <c r="B10" s="7"/>
      <c r="C10" s="9"/>
      <c r="D10" s="4"/>
      <c r="E10" s="768" t="s">
        <v>1915</v>
      </c>
      <c r="F10" s="205"/>
      <c r="G10" s="176"/>
      <c r="H10" s="126"/>
      <c r="I10" s="4"/>
      <c r="J10" s="9"/>
      <c r="K10" s="4"/>
    </row>
    <row r="11" spans="1:11" ht="18">
      <c r="A11" s="4"/>
      <c r="B11" s="7"/>
      <c r="C11" s="9"/>
      <c r="D11" s="4"/>
      <c r="E11" s="828"/>
      <c r="F11" s="205"/>
      <c r="G11" s="176"/>
      <c r="H11" s="126"/>
      <c r="I11" s="4"/>
      <c r="J11" s="9"/>
      <c r="K11" s="4"/>
    </row>
    <row r="12" spans="1:11" ht="18">
      <c r="A12" s="4">
        <v>2</v>
      </c>
      <c r="B12" s="7" t="s">
        <v>1711</v>
      </c>
      <c r="C12" s="9" t="s">
        <v>457</v>
      </c>
      <c r="D12" s="4" t="s">
        <v>271</v>
      </c>
      <c r="E12" s="176"/>
      <c r="F12" s="207"/>
      <c r="G12" s="176">
        <v>1000000</v>
      </c>
      <c r="H12" s="123">
        <v>1000000</v>
      </c>
      <c r="I12" s="29" t="s">
        <v>1058</v>
      </c>
      <c r="J12" s="9" t="s">
        <v>344</v>
      </c>
      <c r="K12" s="4" t="s">
        <v>114</v>
      </c>
    </row>
    <row r="13" spans="1:11" ht="18">
      <c r="A13" s="4"/>
      <c r="B13" s="7" t="s">
        <v>7</v>
      </c>
      <c r="C13" s="9" t="s">
        <v>160</v>
      </c>
      <c r="D13" s="7"/>
      <c r="E13" s="768" t="s">
        <v>1750</v>
      </c>
      <c r="F13" s="205"/>
      <c r="G13" s="97"/>
      <c r="H13" s="98"/>
      <c r="I13" s="4" t="s">
        <v>1048</v>
      </c>
      <c r="J13" s="9" t="s">
        <v>343</v>
      </c>
      <c r="K13" s="4"/>
    </row>
    <row r="14" spans="1:11" ht="18">
      <c r="A14" s="4"/>
      <c r="B14" s="7"/>
      <c r="C14" s="9"/>
      <c r="D14" s="7"/>
      <c r="E14" s="768" t="s">
        <v>1815</v>
      </c>
      <c r="F14" s="207"/>
      <c r="G14" s="155"/>
      <c r="H14" s="126"/>
      <c r="I14" s="4" t="s">
        <v>1049</v>
      </c>
      <c r="J14" s="9"/>
      <c r="K14" s="4"/>
    </row>
    <row r="15" spans="1:11" ht="18">
      <c r="A15" s="4"/>
      <c r="B15" s="7"/>
      <c r="C15" s="9"/>
      <c r="D15" s="7"/>
      <c r="E15" s="768" t="s">
        <v>1921</v>
      </c>
      <c r="F15" s="207"/>
      <c r="G15" s="155"/>
      <c r="H15" s="126"/>
      <c r="I15" s="4"/>
      <c r="J15" s="9"/>
      <c r="K15" s="4"/>
    </row>
    <row r="16" spans="1:11" ht="18">
      <c r="A16" s="4"/>
      <c r="B16" s="10"/>
      <c r="C16" s="9"/>
      <c r="D16" s="7"/>
      <c r="E16" s="822"/>
      <c r="F16" s="207"/>
      <c r="G16" s="155"/>
      <c r="H16" s="126"/>
      <c r="I16" s="4"/>
      <c r="J16" s="9"/>
      <c r="K16" s="4"/>
    </row>
    <row r="17" spans="1:11" ht="18">
      <c r="A17" s="4">
        <v>3</v>
      </c>
      <c r="B17" s="829" t="s">
        <v>1278</v>
      </c>
      <c r="C17" s="111" t="s">
        <v>1279</v>
      </c>
      <c r="D17" s="113" t="s">
        <v>1713</v>
      </c>
      <c r="E17" s="131">
        <v>300000</v>
      </c>
      <c r="F17" s="261"/>
      <c r="G17" s="332">
        <v>300000</v>
      </c>
      <c r="H17" s="130">
        <v>300000</v>
      </c>
      <c r="I17" s="400" t="s">
        <v>1058</v>
      </c>
      <c r="J17" s="111" t="s">
        <v>1281</v>
      </c>
      <c r="K17" s="113" t="s">
        <v>115</v>
      </c>
    </row>
    <row r="18" spans="1:11" ht="18">
      <c r="A18" s="4"/>
      <c r="B18" s="112"/>
      <c r="C18" s="111" t="s">
        <v>1280</v>
      </c>
      <c r="D18" s="113"/>
      <c r="E18" s="768"/>
      <c r="F18" s="227"/>
      <c r="G18" s="643"/>
      <c r="H18" s="113"/>
      <c r="I18" s="113" t="s">
        <v>1048</v>
      </c>
      <c r="J18" s="111" t="s">
        <v>1282</v>
      </c>
      <c r="K18" s="113"/>
    </row>
    <row r="19" spans="1:11" ht="18">
      <c r="A19" s="4"/>
      <c r="B19" s="112"/>
      <c r="C19" s="111"/>
      <c r="D19" s="113"/>
      <c r="E19" s="768"/>
      <c r="F19" s="227"/>
      <c r="G19" s="643"/>
      <c r="H19" s="113"/>
      <c r="I19" s="113" t="s">
        <v>1049</v>
      </c>
      <c r="J19" s="111"/>
      <c r="K19" s="113"/>
    </row>
    <row r="20" spans="1:11" ht="18">
      <c r="A20" s="4"/>
      <c r="B20" s="7"/>
      <c r="C20" s="9"/>
      <c r="D20" s="7"/>
      <c r="E20" s="822"/>
      <c r="F20" s="207"/>
      <c r="G20" s="156"/>
      <c r="H20" s="124"/>
      <c r="I20" s="4"/>
      <c r="J20" s="9"/>
      <c r="K20" s="4"/>
    </row>
    <row r="21" spans="1:11" ht="18">
      <c r="A21" s="4">
        <v>4</v>
      </c>
      <c r="B21" s="7" t="s">
        <v>1010</v>
      </c>
      <c r="C21" s="9" t="s">
        <v>169</v>
      </c>
      <c r="D21" s="4" t="s">
        <v>271</v>
      </c>
      <c r="E21" s="125">
        <v>300000</v>
      </c>
      <c r="F21" s="205"/>
      <c r="G21" s="125">
        <v>300000</v>
      </c>
      <c r="H21" s="125">
        <v>300000</v>
      </c>
      <c r="I21" s="29" t="s">
        <v>1058</v>
      </c>
      <c r="J21" s="9" t="s">
        <v>121</v>
      </c>
      <c r="K21" s="4" t="s">
        <v>114</v>
      </c>
    </row>
    <row r="22" spans="1:11" ht="18">
      <c r="A22" s="4"/>
      <c r="B22" s="7"/>
      <c r="C22" s="9" t="s">
        <v>460</v>
      </c>
      <c r="D22" s="4"/>
      <c r="E22" s="768" t="s">
        <v>1755</v>
      </c>
      <c r="F22" s="205"/>
      <c r="G22" s="97"/>
      <c r="H22" s="98"/>
      <c r="I22" s="4" t="s">
        <v>1048</v>
      </c>
      <c r="J22" s="9"/>
      <c r="K22" s="4"/>
    </row>
    <row r="23" spans="1:11" ht="18">
      <c r="A23" s="4"/>
      <c r="B23" s="7"/>
      <c r="C23" s="9"/>
      <c r="D23" s="7"/>
      <c r="E23" s="768" t="s">
        <v>1816</v>
      </c>
      <c r="F23" s="207"/>
      <c r="G23" s="156"/>
      <c r="H23" s="126"/>
      <c r="I23" s="4" t="s">
        <v>1049</v>
      </c>
      <c r="J23" s="9"/>
      <c r="K23" s="4"/>
    </row>
    <row r="24" spans="1:11" ht="18">
      <c r="A24" s="4"/>
      <c r="B24" s="7"/>
      <c r="C24" s="9"/>
      <c r="D24" s="7"/>
      <c r="E24" s="768" t="s">
        <v>1915</v>
      </c>
      <c r="F24" s="207"/>
      <c r="G24" s="156"/>
      <c r="H24" s="126"/>
      <c r="I24" s="4"/>
      <c r="J24" s="9"/>
      <c r="K24" s="4"/>
    </row>
    <row r="25" spans="1:11" ht="18">
      <c r="A25" s="4"/>
      <c r="B25" s="7"/>
      <c r="C25" s="9"/>
      <c r="D25" s="7"/>
      <c r="E25" s="124"/>
      <c r="F25" s="207"/>
      <c r="G25" s="156"/>
      <c r="H25" s="126"/>
      <c r="I25" s="4"/>
      <c r="J25" s="9"/>
      <c r="K25" s="4"/>
    </row>
    <row r="26" spans="1:11" ht="18">
      <c r="A26" s="4">
        <v>5</v>
      </c>
      <c r="B26" s="7" t="s">
        <v>342</v>
      </c>
      <c r="C26" s="9" t="s">
        <v>457</v>
      </c>
      <c r="D26" s="4" t="s">
        <v>219</v>
      </c>
      <c r="E26" s="125"/>
      <c r="F26" s="205"/>
      <c r="G26" s="176">
        <v>100000</v>
      </c>
      <c r="H26" s="123">
        <v>100000</v>
      </c>
      <c r="I26" s="29" t="s">
        <v>1058</v>
      </c>
      <c r="J26" s="9" t="s">
        <v>344</v>
      </c>
      <c r="K26" s="4" t="s">
        <v>114</v>
      </c>
    </row>
    <row r="27" spans="1:11" ht="18">
      <c r="A27" s="4"/>
      <c r="B27" s="7" t="s">
        <v>341</v>
      </c>
      <c r="C27" s="9"/>
      <c r="D27" s="4"/>
      <c r="E27" s="768" t="s">
        <v>1747</v>
      </c>
      <c r="F27" s="205"/>
      <c r="G27" s="97"/>
      <c r="H27" s="98"/>
      <c r="I27" s="4" t="s">
        <v>1048</v>
      </c>
      <c r="J27" s="9" t="s">
        <v>343</v>
      </c>
      <c r="K27" s="4"/>
    </row>
    <row r="28" spans="1:11" ht="18">
      <c r="A28" s="4"/>
      <c r="B28" s="7"/>
      <c r="C28" s="9"/>
      <c r="D28" s="4"/>
      <c r="E28" s="768" t="s">
        <v>1816</v>
      </c>
      <c r="F28" s="207"/>
      <c r="G28" s="176"/>
      <c r="H28" s="126"/>
      <c r="I28" s="4" t="s">
        <v>1049</v>
      </c>
      <c r="J28" s="9"/>
      <c r="K28" s="4"/>
    </row>
    <row r="29" spans="1:11" ht="18">
      <c r="A29" s="5"/>
      <c r="B29" s="38"/>
      <c r="C29" s="45"/>
      <c r="D29" s="5"/>
      <c r="E29" s="801" t="s">
        <v>1915</v>
      </c>
      <c r="F29" s="208"/>
      <c r="G29" s="742"/>
      <c r="H29" s="153"/>
      <c r="I29" s="5"/>
      <c r="J29" s="45"/>
      <c r="K29" s="5"/>
    </row>
    <row r="30" spans="1:11" ht="18">
      <c r="A30" s="4">
        <v>6</v>
      </c>
      <c r="B30" s="7" t="s">
        <v>1011</v>
      </c>
      <c r="C30" s="9" t="s">
        <v>166</v>
      </c>
      <c r="D30" s="4" t="s">
        <v>161</v>
      </c>
      <c r="E30" s="125"/>
      <c r="F30" s="205"/>
      <c r="G30" s="125">
        <v>200000</v>
      </c>
      <c r="H30" s="125">
        <v>200000</v>
      </c>
      <c r="I30" s="29" t="s">
        <v>1058</v>
      </c>
      <c r="J30" s="9" t="s">
        <v>121</v>
      </c>
      <c r="K30" s="4" t="s">
        <v>114</v>
      </c>
    </row>
    <row r="31" spans="1:11" ht="18">
      <c r="A31" s="4"/>
      <c r="B31" s="7" t="s">
        <v>725</v>
      </c>
      <c r="C31" s="9" t="s">
        <v>167</v>
      </c>
      <c r="D31" s="4"/>
      <c r="E31" s="768" t="s">
        <v>1744</v>
      </c>
      <c r="F31" s="205"/>
      <c r="G31" s="97"/>
      <c r="H31" s="98"/>
      <c r="I31" s="4" t="s">
        <v>1048</v>
      </c>
      <c r="J31" s="9"/>
      <c r="K31" s="4"/>
    </row>
    <row r="32" spans="1:11" s="10" customFormat="1" ht="18">
      <c r="A32" s="4"/>
      <c r="C32" s="9"/>
      <c r="E32" s="143"/>
      <c r="F32" s="203"/>
      <c r="G32" s="143"/>
      <c r="H32" s="155"/>
      <c r="I32" s="4" t="s">
        <v>1049</v>
      </c>
      <c r="J32" s="52"/>
      <c r="K32" s="4"/>
    </row>
    <row r="33" spans="1:11" s="10" customFormat="1" ht="18">
      <c r="A33" s="4"/>
      <c r="C33" s="9"/>
      <c r="E33" s="143"/>
      <c r="F33" s="203"/>
      <c r="G33" s="143"/>
      <c r="H33" s="155"/>
      <c r="I33" s="4"/>
      <c r="J33" s="52"/>
      <c r="K33" s="4"/>
    </row>
    <row r="34" spans="1:11" ht="18">
      <c r="A34" s="4">
        <v>7</v>
      </c>
      <c r="B34" s="7" t="s">
        <v>731</v>
      </c>
      <c r="C34" s="9" t="s">
        <v>732</v>
      </c>
      <c r="D34" s="4" t="s">
        <v>160</v>
      </c>
      <c r="E34" s="123">
        <v>20000</v>
      </c>
      <c r="F34" s="193"/>
      <c r="G34" s="123">
        <v>20000</v>
      </c>
      <c r="H34" s="123">
        <v>20000</v>
      </c>
      <c r="I34" s="29" t="s">
        <v>1058</v>
      </c>
      <c r="J34" s="9" t="s">
        <v>734</v>
      </c>
      <c r="K34" s="4" t="s">
        <v>114</v>
      </c>
    </row>
    <row r="35" spans="1:11" ht="18">
      <c r="A35" s="4"/>
      <c r="B35" s="7"/>
      <c r="C35" s="9"/>
      <c r="D35" s="4"/>
      <c r="E35" s="768" t="s">
        <v>1865</v>
      </c>
      <c r="F35" s="205"/>
      <c r="G35" s="97"/>
      <c r="H35" s="98"/>
      <c r="I35" s="4" t="s">
        <v>1048</v>
      </c>
      <c r="J35" s="9" t="s">
        <v>733</v>
      </c>
      <c r="K35" s="4"/>
    </row>
    <row r="36" spans="1:11" ht="18">
      <c r="A36" s="4"/>
      <c r="B36" s="7"/>
      <c r="C36" s="9"/>
      <c r="D36" s="4"/>
      <c r="E36" s="155"/>
      <c r="F36" s="207"/>
      <c r="G36" s="173"/>
      <c r="H36" s="126"/>
      <c r="I36" s="4" t="s">
        <v>1049</v>
      </c>
      <c r="J36" s="9"/>
      <c r="K36" s="4"/>
    </row>
    <row r="37" spans="1:11" ht="18">
      <c r="A37" s="4"/>
      <c r="B37" s="7"/>
      <c r="C37" s="9"/>
      <c r="D37" s="4"/>
      <c r="E37" s="155"/>
      <c r="F37" s="207"/>
      <c r="G37" s="173"/>
      <c r="H37" s="126"/>
      <c r="I37" s="4"/>
      <c r="J37" s="9"/>
      <c r="K37" s="4"/>
    </row>
    <row r="38" spans="1:11" ht="18">
      <c r="A38" s="4">
        <v>8</v>
      </c>
      <c r="B38" s="7" t="s">
        <v>1012</v>
      </c>
      <c r="C38" s="9" t="s">
        <v>459</v>
      </c>
      <c r="D38" s="4" t="s">
        <v>219</v>
      </c>
      <c r="E38" s="155"/>
      <c r="F38" s="207"/>
      <c r="G38" s="179"/>
      <c r="H38" s="123">
        <v>300000</v>
      </c>
      <c r="I38" s="29" t="s">
        <v>1058</v>
      </c>
      <c r="J38" s="9" t="s">
        <v>336</v>
      </c>
      <c r="K38" s="4" t="s">
        <v>114</v>
      </c>
    </row>
    <row r="39" spans="1:11" ht="18">
      <c r="A39" s="4"/>
      <c r="B39" s="7" t="s">
        <v>8</v>
      </c>
      <c r="C39" s="9" t="s">
        <v>458</v>
      </c>
      <c r="D39" s="4"/>
      <c r="E39" s="768" t="s">
        <v>1922</v>
      </c>
      <c r="F39" s="205"/>
      <c r="G39" s="97"/>
      <c r="H39" s="98"/>
      <c r="I39" s="4" t="s">
        <v>1048</v>
      </c>
      <c r="J39" s="9" t="s">
        <v>345</v>
      </c>
      <c r="K39" s="4"/>
    </row>
    <row r="40" spans="1:11" ht="18">
      <c r="A40" s="4"/>
      <c r="B40" s="7"/>
      <c r="C40" s="9"/>
      <c r="D40" s="4"/>
      <c r="E40" s="155"/>
      <c r="F40" s="207"/>
      <c r="G40" s="173"/>
      <c r="H40" s="126"/>
      <c r="I40" s="4" t="s">
        <v>1049</v>
      </c>
      <c r="J40" s="9"/>
      <c r="K40" s="4"/>
    </row>
    <row r="41" spans="1:11" s="10" customFormat="1" ht="18">
      <c r="A41" s="4"/>
      <c r="C41" s="9"/>
      <c r="E41" s="124"/>
      <c r="F41" s="207"/>
      <c r="G41" s="173"/>
      <c r="H41" s="155"/>
      <c r="I41" s="126"/>
      <c r="J41" s="52"/>
      <c r="K41" s="4"/>
    </row>
    <row r="42" spans="1:11" ht="18">
      <c r="A42" s="4"/>
      <c r="B42" s="7"/>
      <c r="C42" s="9"/>
      <c r="D42" s="4"/>
      <c r="E42" s="13"/>
      <c r="F42" s="193"/>
      <c r="G42" s="109"/>
      <c r="H42" s="123"/>
      <c r="I42" s="29"/>
      <c r="J42" s="9"/>
      <c r="K42" s="4"/>
    </row>
    <row r="43" spans="1:11" ht="18">
      <c r="A43" s="4"/>
      <c r="B43" s="7"/>
      <c r="C43" s="9"/>
      <c r="D43" s="4"/>
      <c r="E43" s="100"/>
      <c r="F43" s="205"/>
      <c r="G43" s="97"/>
      <c r="H43" s="98"/>
      <c r="I43" s="4"/>
      <c r="J43" s="9"/>
      <c r="K43" s="4"/>
    </row>
    <row r="44" spans="1:11" ht="18">
      <c r="A44" s="4"/>
      <c r="B44" s="7"/>
      <c r="C44" s="9"/>
      <c r="D44" s="4"/>
      <c r="E44" s="13"/>
      <c r="F44" s="193"/>
      <c r="G44" s="13"/>
      <c r="H44" s="4"/>
      <c r="I44" s="4"/>
      <c r="J44" s="9"/>
      <c r="K44" s="4"/>
    </row>
    <row r="45" spans="1:11" ht="18">
      <c r="A45" s="4"/>
      <c r="B45" s="7"/>
      <c r="C45" s="9"/>
      <c r="D45" s="4"/>
      <c r="E45" s="13"/>
      <c r="F45" s="193"/>
      <c r="G45" s="13"/>
      <c r="H45" s="4"/>
      <c r="I45" s="4"/>
      <c r="J45" s="9"/>
      <c r="K45" s="4"/>
    </row>
    <row r="46" spans="1:11" s="57" customFormat="1" ht="18">
      <c r="A46" s="113"/>
      <c r="B46" s="628"/>
      <c r="C46" s="111"/>
      <c r="D46" s="113"/>
      <c r="E46" s="131"/>
      <c r="F46" s="261"/>
      <c r="G46" s="332"/>
      <c r="H46" s="130"/>
      <c r="I46" s="400"/>
      <c r="J46" s="111"/>
      <c r="K46" s="113"/>
    </row>
    <row r="47" spans="1:11" s="57" customFormat="1" ht="18">
      <c r="A47" s="113"/>
      <c r="B47" s="112"/>
      <c r="C47" s="111"/>
      <c r="D47" s="113"/>
      <c r="E47" s="600"/>
      <c r="F47" s="227"/>
      <c r="G47" s="600"/>
      <c r="H47" s="113"/>
      <c r="I47" s="113"/>
      <c r="J47" s="111"/>
      <c r="K47" s="113"/>
    </row>
    <row r="48" spans="1:11" s="57" customFormat="1" ht="18">
      <c r="A48" s="113"/>
      <c r="B48" s="112"/>
      <c r="C48" s="111"/>
      <c r="D48" s="113"/>
      <c r="E48" s="600"/>
      <c r="F48" s="227"/>
      <c r="G48" s="600"/>
      <c r="H48" s="113"/>
      <c r="I48" s="113"/>
      <c r="J48" s="111"/>
      <c r="K48" s="113"/>
    </row>
    <row r="49" spans="1:11" s="57" customFormat="1" ht="18">
      <c r="A49" s="113"/>
      <c r="B49" s="112"/>
      <c r="C49" s="111"/>
      <c r="D49" s="113"/>
      <c r="E49" s="600"/>
      <c r="F49" s="227"/>
      <c r="G49" s="600"/>
      <c r="H49" s="113"/>
      <c r="I49" s="113"/>
      <c r="J49" s="111"/>
      <c r="K49" s="113"/>
    </row>
    <row r="50" spans="1:11" s="57" customFormat="1" ht="18">
      <c r="A50" s="113"/>
      <c r="B50" s="112"/>
      <c r="C50" s="111"/>
      <c r="D50" s="113"/>
      <c r="E50" s="130"/>
      <c r="F50" s="227"/>
      <c r="G50" s="600"/>
      <c r="H50" s="130"/>
      <c r="I50" s="400"/>
      <c r="J50" s="111"/>
      <c r="K50" s="113"/>
    </row>
    <row r="51" spans="1:11" ht="18">
      <c r="A51" s="113"/>
      <c r="B51" s="112"/>
      <c r="C51" s="111"/>
      <c r="D51" s="113"/>
      <c r="E51" s="600"/>
      <c r="F51" s="227"/>
      <c r="G51" s="600"/>
      <c r="H51" s="334"/>
      <c r="I51" s="113"/>
      <c r="J51" s="111"/>
      <c r="K51" s="113"/>
    </row>
    <row r="52" spans="1:11" ht="18">
      <c r="A52" s="113"/>
      <c r="B52" s="112"/>
      <c r="C52" s="111"/>
      <c r="D52" s="113"/>
      <c r="E52" s="600"/>
      <c r="F52" s="227"/>
      <c r="G52" s="600"/>
      <c r="H52" s="113"/>
      <c r="I52" s="113"/>
      <c r="J52" s="111"/>
      <c r="K52" s="113"/>
    </row>
    <row r="53" spans="1:11" ht="18">
      <c r="A53" s="4"/>
      <c r="B53" s="112"/>
      <c r="C53" s="111"/>
      <c r="D53" s="113"/>
      <c r="E53" s="600"/>
      <c r="F53" s="227"/>
      <c r="G53" s="600"/>
      <c r="H53" s="113"/>
      <c r="I53" s="113"/>
      <c r="J53" s="111"/>
      <c r="K53" s="113"/>
    </row>
    <row r="54" spans="1:11" ht="18">
      <c r="A54" s="5"/>
      <c r="B54" s="178"/>
      <c r="C54" s="139"/>
      <c r="D54" s="140"/>
      <c r="E54" s="278"/>
      <c r="F54" s="228"/>
      <c r="G54" s="470"/>
      <c r="H54" s="278"/>
      <c r="I54" s="830"/>
      <c r="J54" s="139"/>
      <c r="K54" s="140"/>
    </row>
  </sheetData>
  <sheetProtection/>
  <mergeCells count="5">
    <mergeCell ref="J5:J6"/>
    <mergeCell ref="A5:A6"/>
    <mergeCell ref="B5:B6"/>
    <mergeCell ref="C5:C6"/>
    <mergeCell ref="E5:H5"/>
  </mergeCells>
  <printOptions/>
  <pageMargins left="0.11811023622047245" right="0.1968503937007874" top="0.5511811023622047" bottom="0.5511811023622047" header="0.3937007874015748" footer="0.1968503937007874"/>
  <pageSetup firstPageNumber="117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5"/>
  <sheetViews>
    <sheetView view="pageLayout" zoomScaleNormal="124" workbookViewId="0" topLeftCell="A158">
      <selection activeCell="C17" sqref="C17"/>
    </sheetView>
  </sheetViews>
  <sheetFormatPr defaultColWidth="9.140625" defaultRowHeight="21.75"/>
  <cols>
    <col min="1" max="1" width="41.00390625" style="8" customWidth="1"/>
    <col min="2" max="2" width="13.421875" style="8" customWidth="1"/>
    <col min="3" max="3" width="15.57421875" style="151" bestFit="1" customWidth="1"/>
    <col min="4" max="4" width="13.28125" style="8" customWidth="1"/>
    <col min="5" max="5" width="16.140625" style="151" customWidth="1"/>
    <col min="6" max="6" width="13.8515625" style="8" customWidth="1"/>
    <col min="7" max="7" width="15.421875" style="151" customWidth="1"/>
    <col min="8" max="8" width="13.7109375" style="8" customWidth="1"/>
    <col min="9" max="9" width="15.28125" style="151" customWidth="1"/>
    <col min="10" max="10" width="9.140625" style="8" customWidth="1"/>
    <col min="11" max="13" width="13.00390625" style="8" customWidth="1"/>
    <col min="14" max="16384" width="9.140625" style="8" customWidth="1"/>
  </cols>
  <sheetData>
    <row r="1" spans="1:9" ht="18">
      <c r="A1" s="949" t="s">
        <v>643</v>
      </c>
      <c r="B1" s="949"/>
      <c r="C1" s="949"/>
      <c r="D1" s="949"/>
      <c r="E1" s="949"/>
      <c r="F1" s="949"/>
      <c r="G1" s="949"/>
      <c r="H1" s="949"/>
      <c r="I1" s="949"/>
    </row>
    <row r="2" spans="1:9" ht="18">
      <c r="A2" s="953" t="s">
        <v>493</v>
      </c>
      <c r="B2" s="953"/>
      <c r="C2" s="953"/>
      <c r="D2" s="953"/>
      <c r="E2" s="953"/>
      <c r="F2" s="953"/>
      <c r="G2" s="953"/>
      <c r="H2" s="953"/>
      <c r="I2" s="953"/>
    </row>
    <row r="3" spans="1:9" ht="18">
      <c r="A3" s="953" t="s">
        <v>1971</v>
      </c>
      <c r="B3" s="953"/>
      <c r="C3" s="953"/>
      <c r="D3" s="953"/>
      <c r="E3" s="953"/>
      <c r="F3" s="953"/>
      <c r="G3" s="953"/>
      <c r="H3" s="953"/>
      <c r="I3" s="953"/>
    </row>
    <row r="4" spans="1:9" ht="18">
      <c r="A4" s="953" t="s">
        <v>504</v>
      </c>
      <c r="B4" s="953"/>
      <c r="C4" s="953"/>
      <c r="D4" s="953"/>
      <c r="E4" s="953"/>
      <c r="F4" s="953"/>
      <c r="G4" s="953"/>
      <c r="H4" s="953"/>
      <c r="I4" s="953"/>
    </row>
    <row r="6" spans="1:9" ht="18">
      <c r="A6" s="917" t="s">
        <v>494</v>
      </c>
      <c r="B6" s="951" t="s">
        <v>528</v>
      </c>
      <c r="C6" s="952"/>
      <c r="D6" s="951" t="s">
        <v>634</v>
      </c>
      <c r="E6" s="952"/>
      <c r="F6" s="951" t="s">
        <v>1269</v>
      </c>
      <c r="G6" s="952"/>
      <c r="H6" s="951" t="s">
        <v>495</v>
      </c>
      <c r="I6" s="952"/>
    </row>
    <row r="7" spans="1:9" ht="18">
      <c r="A7" s="950"/>
      <c r="B7" s="22" t="s">
        <v>106</v>
      </c>
      <c r="C7" s="147" t="s">
        <v>496</v>
      </c>
      <c r="D7" s="22" t="s">
        <v>106</v>
      </c>
      <c r="E7" s="147" t="s">
        <v>496</v>
      </c>
      <c r="F7" s="22" t="s">
        <v>106</v>
      </c>
      <c r="G7" s="147" t="s">
        <v>496</v>
      </c>
      <c r="H7" s="22" t="s">
        <v>106</v>
      </c>
      <c r="I7" s="147" t="s">
        <v>496</v>
      </c>
    </row>
    <row r="8" spans="1:9" ht="18">
      <c r="A8" s="918"/>
      <c r="B8" s="1" t="s">
        <v>497</v>
      </c>
      <c r="C8" s="146" t="s">
        <v>498</v>
      </c>
      <c r="D8" s="1" t="s">
        <v>497</v>
      </c>
      <c r="E8" s="146" t="s">
        <v>498</v>
      </c>
      <c r="F8" s="1" t="s">
        <v>497</v>
      </c>
      <c r="G8" s="146" t="s">
        <v>498</v>
      </c>
      <c r="H8" s="1" t="s">
        <v>497</v>
      </c>
      <c r="I8" s="146" t="s">
        <v>498</v>
      </c>
    </row>
    <row r="9" spans="1:9" s="273" customFormat="1" ht="18">
      <c r="A9" s="544" t="s">
        <v>524</v>
      </c>
      <c r="B9" s="484"/>
      <c r="C9" s="545"/>
      <c r="D9" s="484"/>
      <c r="E9" s="545"/>
      <c r="F9" s="484"/>
      <c r="G9" s="545"/>
      <c r="H9" s="484"/>
      <c r="I9" s="545"/>
    </row>
    <row r="10" spans="1:9" s="273" customFormat="1" ht="18">
      <c r="A10" s="112" t="s">
        <v>499</v>
      </c>
      <c r="B10" s="113">
        <v>73</v>
      </c>
      <c r="C10" s="135">
        <v>156320000</v>
      </c>
      <c r="D10" s="113">
        <v>35</v>
      </c>
      <c r="E10" s="135">
        <v>64415000</v>
      </c>
      <c r="F10" s="113">
        <v>41</v>
      </c>
      <c r="G10" s="135">
        <v>77650000</v>
      </c>
      <c r="H10" s="113">
        <f aca="true" t="shared" si="0" ref="H10:I13">SUM(F10,D10,B10)</f>
        <v>149</v>
      </c>
      <c r="I10" s="135">
        <f t="shared" si="0"/>
        <v>298385000</v>
      </c>
    </row>
    <row r="11" spans="1:9" s="273" customFormat="1" ht="18">
      <c r="A11" s="112" t="s">
        <v>500</v>
      </c>
      <c r="B11" s="113">
        <v>13</v>
      </c>
      <c r="C11" s="135">
        <v>715000</v>
      </c>
      <c r="D11" s="113">
        <v>13</v>
      </c>
      <c r="E11" s="135">
        <v>4400000</v>
      </c>
      <c r="F11" s="113">
        <v>10</v>
      </c>
      <c r="G11" s="135">
        <v>3400000</v>
      </c>
      <c r="H11" s="113">
        <f t="shared" si="0"/>
        <v>36</v>
      </c>
      <c r="I11" s="135">
        <f t="shared" si="0"/>
        <v>8515000</v>
      </c>
    </row>
    <row r="12" spans="1:9" s="273" customFormat="1" ht="18">
      <c r="A12" s="112" t="s">
        <v>501</v>
      </c>
      <c r="B12" s="113">
        <v>7</v>
      </c>
      <c r="C12" s="135">
        <v>1550000</v>
      </c>
      <c r="D12" s="113">
        <v>5</v>
      </c>
      <c r="E12" s="135">
        <v>4000000</v>
      </c>
      <c r="F12" s="113">
        <v>9</v>
      </c>
      <c r="G12" s="135">
        <v>6230000</v>
      </c>
      <c r="H12" s="113">
        <f t="shared" si="0"/>
        <v>21</v>
      </c>
      <c r="I12" s="135">
        <f t="shared" si="0"/>
        <v>11780000</v>
      </c>
    </row>
    <row r="13" spans="1:9" s="273" customFormat="1" ht="18">
      <c r="A13" s="112" t="s">
        <v>502</v>
      </c>
      <c r="B13" s="113">
        <v>20</v>
      </c>
      <c r="C13" s="135">
        <v>20604600</v>
      </c>
      <c r="D13" s="113">
        <v>11</v>
      </c>
      <c r="E13" s="135">
        <v>9945000</v>
      </c>
      <c r="F13" s="113">
        <v>10</v>
      </c>
      <c r="G13" s="135">
        <v>23790000</v>
      </c>
      <c r="H13" s="113">
        <f t="shared" si="0"/>
        <v>41</v>
      </c>
      <c r="I13" s="135">
        <f t="shared" si="0"/>
        <v>54339600</v>
      </c>
    </row>
    <row r="14" spans="1:9" s="273" customFormat="1" ht="18">
      <c r="A14" s="178"/>
      <c r="B14" s="140"/>
      <c r="C14" s="313"/>
      <c r="D14" s="140"/>
      <c r="E14" s="313"/>
      <c r="F14" s="140"/>
      <c r="G14" s="313"/>
      <c r="H14" s="140"/>
      <c r="I14" s="313"/>
    </row>
    <row r="15" spans="1:9" s="273" customFormat="1" ht="18.75" thickBot="1">
      <c r="A15" s="546" t="s">
        <v>503</v>
      </c>
      <c r="B15" s="546">
        <f aca="true" t="shared" si="1" ref="B15:I15">SUM(B10:B14)</f>
        <v>113</v>
      </c>
      <c r="C15" s="547">
        <f t="shared" si="1"/>
        <v>179189600</v>
      </c>
      <c r="D15" s="546">
        <f t="shared" si="1"/>
        <v>64</v>
      </c>
      <c r="E15" s="547">
        <f t="shared" si="1"/>
        <v>82760000</v>
      </c>
      <c r="F15" s="546">
        <f t="shared" si="1"/>
        <v>70</v>
      </c>
      <c r="G15" s="547">
        <f t="shared" si="1"/>
        <v>111070000</v>
      </c>
      <c r="H15" s="546">
        <f t="shared" si="1"/>
        <v>247</v>
      </c>
      <c r="I15" s="547">
        <f t="shared" si="1"/>
        <v>373019600</v>
      </c>
    </row>
    <row r="16" ht="18.75" thickTop="1"/>
    <row r="22" spans="1:9" ht="18">
      <c r="A22" s="953" t="s">
        <v>493</v>
      </c>
      <c r="B22" s="953"/>
      <c r="C22" s="953"/>
      <c r="D22" s="953"/>
      <c r="E22" s="953"/>
      <c r="F22" s="953"/>
      <c r="G22" s="953"/>
      <c r="H22" s="953"/>
      <c r="I22" s="953"/>
    </row>
    <row r="23" spans="1:9" ht="18">
      <c r="A23" s="953" t="s">
        <v>1971</v>
      </c>
      <c r="B23" s="953"/>
      <c r="C23" s="953"/>
      <c r="D23" s="953"/>
      <c r="E23" s="953"/>
      <c r="F23" s="953"/>
      <c r="G23" s="953"/>
      <c r="H23" s="953"/>
      <c r="I23" s="953"/>
    </row>
    <row r="24" spans="1:9" ht="18">
      <c r="A24" s="953" t="s">
        <v>504</v>
      </c>
      <c r="B24" s="953"/>
      <c r="C24" s="953"/>
      <c r="D24" s="953"/>
      <c r="E24" s="953"/>
      <c r="F24" s="953"/>
      <c r="G24" s="953"/>
      <c r="H24" s="953"/>
      <c r="I24" s="953"/>
    </row>
    <row r="26" spans="1:9" ht="18">
      <c r="A26" s="917" t="s">
        <v>494</v>
      </c>
      <c r="B26" s="951" t="s">
        <v>528</v>
      </c>
      <c r="C26" s="952"/>
      <c r="D26" s="951" t="s">
        <v>634</v>
      </c>
      <c r="E26" s="952"/>
      <c r="F26" s="951" t="s">
        <v>1269</v>
      </c>
      <c r="G26" s="952"/>
      <c r="H26" s="951" t="s">
        <v>495</v>
      </c>
      <c r="I26" s="952"/>
    </row>
    <row r="27" spans="1:9" ht="18">
      <c r="A27" s="950"/>
      <c r="B27" s="22" t="s">
        <v>106</v>
      </c>
      <c r="C27" s="147" t="s">
        <v>496</v>
      </c>
      <c r="D27" s="22" t="s">
        <v>106</v>
      </c>
      <c r="E27" s="147" t="s">
        <v>496</v>
      </c>
      <c r="F27" s="22" t="s">
        <v>106</v>
      </c>
      <c r="G27" s="147" t="s">
        <v>496</v>
      </c>
      <c r="H27" s="22" t="s">
        <v>106</v>
      </c>
      <c r="I27" s="147" t="s">
        <v>496</v>
      </c>
    </row>
    <row r="28" spans="1:9" ht="18">
      <c r="A28" s="918"/>
      <c r="B28" s="1" t="s">
        <v>497</v>
      </c>
      <c r="C28" s="146" t="s">
        <v>498</v>
      </c>
      <c r="D28" s="1" t="s">
        <v>497</v>
      </c>
      <c r="E28" s="146" t="s">
        <v>498</v>
      </c>
      <c r="F28" s="1" t="s">
        <v>497</v>
      </c>
      <c r="G28" s="146" t="s">
        <v>498</v>
      </c>
      <c r="H28" s="1" t="s">
        <v>497</v>
      </c>
      <c r="I28" s="146" t="s">
        <v>498</v>
      </c>
    </row>
    <row r="29" spans="1:9" ht="18">
      <c r="A29" s="152" t="s">
        <v>523</v>
      </c>
      <c r="B29" s="26"/>
      <c r="C29" s="148"/>
      <c r="D29" s="26"/>
      <c r="E29" s="148"/>
      <c r="F29" s="26"/>
      <c r="G29" s="148"/>
      <c r="H29" s="26"/>
      <c r="I29" s="148"/>
    </row>
    <row r="30" spans="1:9" ht="18">
      <c r="A30" s="7" t="s">
        <v>505</v>
      </c>
      <c r="B30" s="4">
        <v>19</v>
      </c>
      <c r="C30" s="79">
        <v>10340000</v>
      </c>
      <c r="D30" s="4">
        <v>8</v>
      </c>
      <c r="E30" s="79">
        <v>6500000</v>
      </c>
      <c r="F30" s="4">
        <v>6</v>
      </c>
      <c r="G30" s="79">
        <v>8500000</v>
      </c>
      <c r="H30" s="4">
        <f>SUM(F30,D30,B30)</f>
        <v>33</v>
      </c>
      <c r="I30" s="79">
        <f>SUM(G30,E30,C30)</f>
        <v>25340000</v>
      </c>
    </row>
    <row r="31" spans="1:9" ht="18">
      <c r="A31" s="7" t="s">
        <v>506</v>
      </c>
      <c r="B31" s="4">
        <v>43</v>
      </c>
      <c r="C31" s="79">
        <v>232654000</v>
      </c>
      <c r="D31" s="4">
        <v>13</v>
      </c>
      <c r="E31" s="79">
        <v>51450000</v>
      </c>
      <c r="F31" s="4">
        <v>22</v>
      </c>
      <c r="G31" s="79">
        <v>27000000</v>
      </c>
      <c r="H31" s="4">
        <f>SUM(F31,D31,B31)</f>
        <v>78</v>
      </c>
      <c r="I31" s="79">
        <f>SUM(G31,E31,C31)</f>
        <v>311104000</v>
      </c>
    </row>
    <row r="32" spans="1:9" ht="18">
      <c r="A32" s="7"/>
      <c r="B32" s="4"/>
      <c r="C32" s="79"/>
      <c r="D32" s="4"/>
      <c r="E32" s="79"/>
      <c r="F32" s="4"/>
      <c r="G32" s="79"/>
      <c r="H32" s="4"/>
      <c r="I32" s="79"/>
    </row>
    <row r="33" spans="1:9" ht="18.75" thickBot="1">
      <c r="A33" s="149" t="s">
        <v>503</v>
      </c>
      <c r="B33" s="149">
        <f>SUM(B30:B32)</f>
        <v>62</v>
      </c>
      <c r="C33" s="150">
        <f>SUM(C30:C32)</f>
        <v>242994000</v>
      </c>
      <c r="D33" s="149">
        <f>SUM(D31:D32)</f>
        <v>13</v>
      </c>
      <c r="E33" s="150">
        <f>SUM(E30:E32)</f>
        <v>57950000</v>
      </c>
      <c r="F33" s="149">
        <f>SUM(F30:F32)</f>
        <v>28</v>
      </c>
      <c r="G33" s="150">
        <f>SUM(G30:G32)</f>
        <v>35500000</v>
      </c>
      <c r="H33" s="149">
        <f>SUM(H30:H32)</f>
        <v>111</v>
      </c>
      <c r="I33" s="150">
        <f>SUM(I30:I32)</f>
        <v>336444000</v>
      </c>
    </row>
    <row r="34" ht="18.75" thickTop="1"/>
    <row r="43" spans="1:9" ht="18">
      <c r="A43" s="953" t="s">
        <v>493</v>
      </c>
      <c r="B43" s="953"/>
      <c r="C43" s="953"/>
      <c r="D43" s="953"/>
      <c r="E43" s="953"/>
      <c r="F43" s="953"/>
      <c r="G43" s="953"/>
      <c r="H43" s="953"/>
      <c r="I43" s="953"/>
    </row>
    <row r="44" spans="1:9" ht="18">
      <c r="A44" s="953" t="s">
        <v>1971</v>
      </c>
      <c r="B44" s="953"/>
      <c r="C44" s="953"/>
      <c r="D44" s="953"/>
      <c r="E44" s="953"/>
      <c r="F44" s="953"/>
      <c r="G44" s="953"/>
      <c r="H44" s="953"/>
      <c r="I44" s="953"/>
    </row>
    <row r="45" spans="1:9" ht="18">
      <c r="A45" s="953" t="s">
        <v>504</v>
      </c>
      <c r="B45" s="953"/>
      <c r="C45" s="953"/>
      <c r="D45" s="953"/>
      <c r="E45" s="953"/>
      <c r="F45" s="953"/>
      <c r="G45" s="953"/>
      <c r="H45" s="953"/>
      <c r="I45" s="953"/>
    </row>
    <row r="47" spans="1:9" ht="18">
      <c r="A47" s="917" t="s">
        <v>494</v>
      </c>
      <c r="B47" s="951" t="s">
        <v>528</v>
      </c>
      <c r="C47" s="952"/>
      <c r="D47" s="951" t="s">
        <v>634</v>
      </c>
      <c r="E47" s="952"/>
      <c r="F47" s="951" t="s">
        <v>1269</v>
      </c>
      <c r="G47" s="952"/>
      <c r="H47" s="951" t="s">
        <v>495</v>
      </c>
      <c r="I47" s="952"/>
    </row>
    <row r="48" spans="1:9" ht="18">
      <c r="A48" s="950"/>
      <c r="B48" s="22" t="s">
        <v>106</v>
      </c>
      <c r="C48" s="147" t="s">
        <v>496</v>
      </c>
      <c r="D48" s="22" t="s">
        <v>106</v>
      </c>
      <c r="E48" s="147" t="s">
        <v>496</v>
      </c>
      <c r="F48" s="22" t="s">
        <v>106</v>
      </c>
      <c r="G48" s="147" t="s">
        <v>496</v>
      </c>
      <c r="H48" s="22" t="s">
        <v>106</v>
      </c>
      <c r="I48" s="147" t="s">
        <v>496</v>
      </c>
    </row>
    <row r="49" spans="1:9" ht="18">
      <c r="A49" s="918"/>
      <c r="B49" s="1" t="s">
        <v>497</v>
      </c>
      <c r="C49" s="146" t="s">
        <v>498</v>
      </c>
      <c r="D49" s="1" t="s">
        <v>497</v>
      </c>
      <c r="E49" s="146" t="s">
        <v>498</v>
      </c>
      <c r="F49" s="1" t="s">
        <v>497</v>
      </c>
      <c r="G49" s="146" t="s">
        <v>498</v>
      </c>
      <c r="H49" s="1" t="s">
        <v>497</v>
      </c>
      <c r="I49" s="146" t="s">
        <v>498</v>
      </c>
    </row>
    <row r="50" spans="1:9" ht="18">
      <c r="A50" s="152" t="s">
        <v>522</v>
      </c>
      <c r="B50" s="26"/>
      <c r="C50" s="148"/>
      <c r="D50" s="26"/>
      <c r="E50" s="148"/>
      <c r="F50" s="26"/>
      <c r="G50" s="148"/>
      <c r="H50" s="26"/>
      <c r="I50" s="148"/>
    </row>
    <row r="51" spans="1:9" ht="18">
      <c r="A51" s="7" t="s">
        <v>507</v>
      </c>
      <c r="B51" s="4">
        <v>26</v>
      </c>
      <c r="C51" s="79">
        <v>1660000</v>
      </c>
      <c r="D51" s="4">
        <v>12</v>
      </c>
      <c r="E51" s="79">
        <v>1495000</v>
      </c>
      <c r="F51" s="4">
        <v>6</v>
      </c>
      <c r="G51" s="79">
        <v>2690000</v>
      </c>
      <c r="H51" s="4">
        <f>SUM(F51,D51,B51)</f>
        <v>44</v>
      </c>
      <c r="I51" s="79">
        <f>SUM(G51,E51,C51)</f>
        <v>5845000</v>
      </c>
    </row>
    <row r="52" spans="1:9" ht="18">
      <c r="A52" s="38"/>
      <c r="B52" s="5"/>
      <c r="C52" s="87"/>
      <c r="D52" s="5"/>
      <c r="E52" s="87"/>
      <c r="F52" s="5"/>
      <c r="G52" s="87"/>
      <c r="H52" s="5"/>
      <c r="I52" s="87"/>
    </row>
    <row r="53" spans="1:9" ht="18.75" thickBot="1">
      <c r="A53" s="149" t="s">
        <v>503</v>
      </c>
      <c r="B53" s="149">
        <f aca="true" t="shared" si="2" ref="B53:I53">SUM(B51:B52)</f>
        <v>26</v>
      </c>
      <c r="C53" s="150">
        <f t="shared" si="2"/>
        <v>1660000</v>
      </c>
      <c r="D53" s="149">
        <f t="shared" si="2"/>
        <v>12</v>
      </c>
      <c r="E53" s="150">
        <f t="shared" si="2"/>
        <v>1495000</v>
      </c>
      <c r="F53" s="149">
        <f t="shared" si="2"/>
        <v>6</v>
      </c>
      <c r="G53" s="150">
        <f t="shared" si="2"/>
        <v>2690000</v>
      </c>
      <c r="H53" s="149">
        <f t="shared" si="2"/>
        <v>44</v>
      </c>
      <c r="I53" s="150">
        <f t="shared" si="2"/>
        <v>5845000</v>
      </c>
    </row>
    <row r="54" ht="18.75" thickTop="1"/>
    <row r="64" spans="1:9" ht="18">
      <c r="A64" s="953" t="s">
        <v>493</v>
      </c>
      <c r="B64" s="953"/>
      <c r="C64" s="953"/>
      <c r="D64" s="953"/>
      <c r="E64" s="953"/>
      <c r="F64" s="953"/>
      <c r="G64" s="953"/>
      <c r="H64" s="953"/>
      <c r="I64" s="953"/>
    </row>
    <row r="65" spans="1:9" ht="18">
      <c r="A65" s="953" t="s">
        <v>1971</v>
      </c>
      <c r="B65" s="953"/>
      <c r="C65" s="953"/>
      <c r="D65" s="953"/>
      <c r="E65" s="953"/>
      <c r="F65" s="953"/>
      <c r="G65" s="953"/>
      <c r="H65" s="953"/>
      <c r="I65" s="953"/>
    </row>
    <row r="66" spans="1:9" ht="18">
      <c r="A66" s="953" t="s">
        <v>504</v>
      </c>
      <c r="B66" s="953"/>
      <c r="C66" s="953"/>
      <c r="D66" s="953"/>
      <c r="E66" s="953"/>
      <c r="F66" s="953"/>
      <c r="G66" s="953"/>
      <c r="H66" s="953"/>
      <c r="I66" s="953"/>
    </row>
    <row r="68" spans="1:9" ht="18">
      <c r="A68" s="917" t="s">
        <v>494</v>
      </c>
      <c r="B68" s="951" t="s">
        <v>528</v>
      </c>
      <c r="C68" s="952"/>
      <c r="D68" s="951" t="s">
        <v>634</v>
      </c>
      <c r="E68" s="952"/>
      <c r="F68" s="951" t="s">
        <v>1269</v>
      </c>
      <c r="G68" s="952"/>
      <c r="H68" s="951" t="s">
        <v>495</v>
      </c>
      <c r="I68" s="952"/>
    </row>
    <row r="69" spans="1:9" ht="18">
      <c r="A69" s="950"/>
      <c r="B69" s="22" t="s">
        <v>106</v>
      </c>
      <c r="C69" s="147" t="s">
        <v>496</v>
      </c>
      <c r="D69" s="22" t="s">
        <v>106</v>
      </c>
      <c r="E69" s="147" t="s">
        <v>496</v>
      </c>
      <c r="F69" s="22" t="s">
        <v>106</v>
      </c>
      <c r="G69" s="147" t="s">
        <v>496</v>
      </c>
      <c r="H69" s="22" t="s">
        <v>106</v>
      </c>
      <c r="I69" s="147" t="s">
        <v>496</v>
      </c>
    </row>
    <row r="70" spans="1:9" ht="18">
      <c r="A70" s="918"/>
      <c r="B70" s="1" t="s">
        <v>497</v>
      </c>
      <c r="C70" s="146" t="s">
        <v>498</v>
      </c>
      <c r="D70" s="1" t="s">
        <v>497</v>
      </c>
      <c r="E70" s="146" t="s">
        <v>498</v>
      </c>
      <c r="F70" s="1" t="s">
        <v>497</v>
      </c>
      <c r="G70" s="146" t="s">
        <v>498</v>
      </c>
      <c r="H70" s="1" t="s">
        <v>497</v>
      </c>
      <c r="I70" s="146" t="s">
        <v>498</v>
      </c>
    </row>
    <row r="71" spans="1:9" ht="18">
      <c r="A71" s="152" t="s">
        <v>521</v>
      </c>
      <c r="B71" s="26"/>
      <c r="C71" s="148"/>
      <c r="D71" s="26"/>
      <c r="E71" s="148"/>
      <c r="F71" s="26"/>
      <c r="G71" s="148"/>
      <c r="H71" s="26"/>
      <c r="I71" s="148"/>
    </row>
    <row r="72" spans="1:9" ht="18">
      <c r="A72" s="34" t="s">
        <v>508</v>
      </c>
      <c r="B72" s="4">
        <v>14</v>
      </c>
      <c r="C72" s="548">
        <v>774000</v>
      </c>
      <c r="D72" s="4">
        <v>16</v>
      </c>
      <c r="E72" s="79">
        <v>2291000</v>
      </c>
      <c r="F72" s="4">
        <v>14</v>
      </c>
      <c r="G72" s="79">
        <v>899000</v>
      </c>
      <c r="H72" s="4">
        <f aca="true" t="shared" si="3" ref="H72:I74">SUM(F72,D72,B72)</f>
        <v>44</v>
      </c>
      <c r="I72" s="79">
        <f t="shared" si="3"/>
        <v>3964000</v>
      </c>
    </row>
    <row r="73" spans="1:9" ht="18">
      <c r="A73" s="7" t="s">
        <v>509</v>
      </c>
      <c r="B73" s="4">
        <v>21</v>
      </c>
      <c r="C73" s="151">
        <v>3450000</v>
      </c>
      <c r="D73" s="4">
        <v>17</v>
      </c>
      <c r="E73" s="79">
        <v>3295000</v>
      </c>
      <c r="F73" s="4">
        <v>14</v>
      </c>
      <c r="G73" s="79">
        <v>2905000</v>
      </c>
      <c r="H73" s="4">
        <f t="shared" si="3"/>
        <v>52</v>
      </c>
      <c r="I73" s="79">
        <f t="shared" si="3"/>
        <v>9650000</v>
      </c>
    </row>
    <row r="74" spans="1:9" ht="18">
      <c r="A74" s="7" t="s">
        <v>510</v>
      </c>
      <c r="B74" s="4">
        <v>39</v>
      </c>
      <c r="C74" s="79">
        <v>2194000</v>
      </c>
      <c r="D74" s="4">
        <v>6</v>
      </c>
      <c r="E74" s="79">
        <v>360000</v>
      </c>
      <c r="F74" s="4">
        <v>12</v>
      </c>
      <c r="G74" s="79">
        <v>79000</v>
      </c>
      <c r="H74" s="4">
        <f t="shared" si="3"/>
        <v>57</v>
      </c>
      <c r="I74" s="79">
        <f t="shared" si="3"/>
        <v>2633000</v>
      </c>
    </row>
    <row r="75" spans="1:9" ht="18">
      <c r="A75" s="7" t="s">
        <v>511</v>
      </c>
      <c r="B75" s="4"/>
      <c r="C75" s="79"/>
      <c r="D75" s="4"/>
      <c r="E75" s="79"/>
      <c r="F75" s="4"/>
      <c r="G75" s="79"/>
      <c r="H75" s="4"/>
      <c r="I75" s="79"/>
    </row>
    <row r="76" spans="1:9" ht="18">
      <c r="A76" s="7" t="s">
        <v>512</v>
      </c>
      <c r="B76" s="4">
        <v>13</v>
      </c>
      <c r="C76" s="79">
        <v>1670000</v>
      </c>
      <c r="D76" s="4">
        <v>6</v>
      </c>
      <c r="E76" s="79">
        <v>430000</v>
      </c>
      <c r="F76" s="4">
        <v>7</v>
      </c>
      <c r="G76" s="79">
        <v>43000</v>
      </c>
      <c r="H76" s="4">
        <f>SUM(F76,D76,B76)</f>
        <v>26</v>
      </c>
      <c r="I76" s="79">
        <f>SUM(G76,E76,C76)</f>
        <v>2143000</v>
      </c>
    </row>
    <row r="77" spans="1:9" ht="18">
      <c r="A77" s="7" t="s">
        <v>513</v>
      </c>
      <c r="B77" s="4">
        <v>59</v>
      </c>
      <c r="C77" s="79">
        <v>7863000</v>
      </c>
      <c r="D77" s="4">
        <v>41</v>
      </c>
      <c r="E77" s="79">
        <v>6914000</v>
      </c>
      <c r="F77" s="4">
        <v>34</v>
      </c>
      <c r="G77" s="79">
        <v>6519000</v>
      </c>
      <c r="H77" s="4">
        <f>SUM(F77,D77,B77)</f>
        <v>134</v>
      </c>
      <c r="I77" s="79">
        <f>SUM(G77,E77,C77)</f>
        <v>21296000</v>
      </c>
    </row>
    <row r="78" spans="1:9" ht="18">
      <c r="A78" s="38"/>
      <c r="B78" s="5"/>
      <c r="C78" s="87"/>
      <c r="D78" s="5"/>
      <c r="E78" s="87"/>
      <c r="F78" s="5"/>
      <c r="G78" s="87"/>
      <c r="H78" s="5"/>
      <c r="I78" s="87"/>
    </row>
    <row r="79" spans="1:9" ht="18.75" thickBot="1">
      <c r="A79" s="149" t="s">
        <v>503</v>
      </c>
      <c r="B79" s="149">
        <f>SUM(B73:B78)</f>
        <v>132</v>
      </c>
      <c r="C79" s="150">
        <f aca="true" t="shared" si="4" ref="C79:I79">SUM(C72:C78)</f>
        <v>15951000</v>
      </c>
      <c r="D79" s="149">
        <f t="shared" si="4"/>
        <v>86</v>
      </c>
      <c r="E79" s="150">
        <f t="shared" si="4"/>
        <v>13290000</v>
      </c>
      <c r="F79" s="149">
        <f t="shared" si="4"/>
        <v>81</v>
      </c>
      <c r="G79" s="150">
        <f t="shared" si="4"/>
        <v>10445000</v>
      </c>
      <c r="H79" s="149">
        <f>SUM(H72:H78)</f>
        <v>313</v>
      </c>
      <c r="I79" s="150">
        <f t="shared" si="4"/>
        <v>39686000</v>
      </c>
    </row>
    <row r="80" ht="18.75" thickTop="1"/>
    <row r="85" spans="1:9" ht="18">
      <c r="A85" s="953" t="s">
        <v>493</v>
      </c>
      <c r="B85" s="953"/>
      <c r="C85" s="953"/>
      <c r="D85" s="953"/>
      <c r="E85" s="953"/>
      <c r="F85" s="953"/>
      <c r="G85" s="953"/>
      <c r="H85" s="953"/>
      <c r="I85" s="953"/>
    </row>
    <row r="86" spans="1:9" ht="18">
      <c r="A86" s="953" t="s">
        <v>1971</v>
      </c>
      <c r="B86" s="953"/>
      <c r="C86" s="953"/>
      <c r="D86" s="953"/>
      <c r="E86" s="953"/>
      <c r="F86" s="953"/>
      <c r="G86" s="953"/>
      <c r="H86" s="953"/>
      <c r="I86" s="953"/>
    </row>
    <row r="87" spans="1:9" ht="18">
      <c r="A87" s="953" t="s">
        <v>504</v>
      </c>
      <c r="B87" s="953"/>
      <c r="C87" s="953"/>
      <c r="D87" s="953"/>
      <c r="E87" s="953"/>
      <c r="F87" s="953"/>
      <c r="G87" s="953"/>
      <c r="H87" s="953"/>
      <c r="I87" s="953"/>
    </row>
    <row r="89" spans="1:9" ht="18">
      <c r="A89" s="917" t="s">
        <v>494</v>
      </c>
      <c r="B89" s="951" t="s">
        <v>528</v>
      </c>
      <c r="C89" s="952"/>
      <c r="D89" s="951" t="s">
        <v>634</v>
      </c>
      <c r="E89" s="952"/>
      <c r="F89" s="951" t="s">
        <v>1269</v>
      </c>
      <c r="G89" s="952"/>
      <c r="H89" s="951" t="s">
        <v>495</v>
      </c>
      <c r="I89" s="952"/>
    </row>
    <row r="90" spans="1:9" ht="18">
      <c r="A90" s="950"/>
      <c r="B90" s="22" t="s">
        <v>106</v>
      </c>
      <c r="C90" s="147" t="s">
        <v>496</v>
      </c>
      <c r="D90" s="22" t="s">
        <v>106</v>
      </c>
      <c r="E90" s="147" t="s">
        <v>496</v>
      </c>
      <c r="F90" s="22" t="s">
        <v>106</v>
      </c>
      <c r="G90" s="147" t="s">
        <v>496</v>
      </c>
      <c r="H90" s="22" t="s">
        <v>106</v>
      </c>
      <c r="I90" s="147" t="s">
        <v>496</v>
      </c>
    </row>
    <row r="91" spans="1:9" ht="18">
      <c r="A91" s="918"/>
      <c r="B91" s="1" t="s">
        <v>497</v>
      </c>
      <c r="C91" s="146" t="s">
        <v>498</v>
      </c>
      <c r="D91" s="1" t="s">
        <v>497</v>
      </c>
      <c r="E91" s="146" t="s">
        <v>498</v>
      </c>
      <c r="F91" s="1" t="s">
        <v>497</v>
      </c>
      <c r="G91" s="146" t="s">
        <v>498</v>
      </c>
      <c r="H91" s="1" t="s">
        <v>497</v>
      </c>
      <c r="I91" s="146" t="s">
        <v>498</v>
      </c>
    </row>
    <row r="92" spans="1:9" ht="18">
      <c r="A92" s="152" t="s">
        <v>520</v>
      </c>
      <c r="B92" s="26"/>
      <c r="C92" s="148"/>
      <c r="D92" s="26"/>
      <c r="E92" s="148"/>
      <c r="F92" s="26"/>
      <c r="G92" s="148"/>
      <c r="H92" s="26"/>
      <c r="I92" s="148"/>
    </row>
    <row r="93" spans="1:9" ht="18">
      <c r="A93" s="7" t="s">
        <v>514</v>
      </c>
      <c r="B93" s="4">
        <v>33</v>
      </c>
      <c r="C93" s="79">
        <v>336000</v>
      </c>
      <c r="D93" s="4">
        <v>14</v>
      </c>
      <c r="E93" s="79">
        <v>2955000</v>
      </c>
      <c r="F93" s="4">
        <v>12</v>
      </c>
      <c r="G93" s="79">
        <v>765000</v>
      </c>
      <c r="H93" s="4">
        <f>SUM(F93,D93,B93)</f>
        <v>59</v>
      </c>
      <c r="I93" s="79">
        <f>SUM(G93,E93,C93)</f>
        <v>4056000</v>
      </c>
    </row>
    <row r="94" spans="1:9" ht="18">
      <c r="A94" s="7" t="s">
        <v>515</v>
      </c>
      <c r="B94" s="4"/>
      <c r="C94" s="79"/>
      <c r="D94" s="4"/>
      <c r="E94" s="79"/>
      <c r="F94" s="4"/>
      <c r="G94" s="79"/>
      <c r="H94" s="4"/>
      <c r="I94" s="79"/>
    </row>
    <row r="95" spans="1:9" ht="18">
      <c r="A95" s="7" t="s">
        <v>516</v>
      </c>
      <c r="B95" s="4">
        <v>104</v>
      </c>
      <c r="C95" s="79">
        <v>16533400</v>
      </c>
      <c r="D95" s="4">
        <v>74</v>
      </c>
      <c r="E95" s="79">
        <v>17327900</v>
      </c>
      <c r="F95" s="4">
        <v>67</v>
      </c>
      <c r="G95" s="79">
        <v>15062400</v>
      </c>
      <c r="H95" s="4">
        <f>SUM(F95,D95,B95)</f>
        <v>245</v>
      </c>
      <c r="I95" s="79">
        <f>SUM(G95,E95,C95)</f>
        <v>48923700</v>
      </c>
    </row>
    <row r="96" spans="1:9" ht="18">
      <c r="A96" s="7" t="s">
        <v>517</v>
      </c>
      <c r="B96" s="4"/>
      <c r="C96" s="79"/>
      <c r="D96" s="4"/>
      <c r="E96" s="79"/>
      <c r="F96" s="4"/>
      <c r="G96" s="79"/>
      <c r="H96" s="4"/>
      <c r="I96" s="79"/>
    </row>
    <row r="97" spans="1:9" ht="18">
      <c r="A97" s="38"/>
      <c r="B97" s="5"/>
      <c r="C97" s="87"/>
      <c r="D97" s="5"/>
      <c r="E97" s="87"/>
      <c r="F97" s="5"/>
      <c r="G97" s="87"/>
      <c r="H97" s="5"/>
      <c r="I97" s="87"/>
    </row>
    <row r="98" spans="1:9" ht="18.75" thickBot="1">
      <c r="A98" s="149" t="s">
        <v>503</v>
      </c>
      <c r="B98" s="149">
        <f>SUM(B93:B97)</f>
        <v>137</v>
      </c>
      <c r="C98" s="150">
        <f>SUM(C93:C97)</f>
        <v>16869400</v>
      </c>
      <c r="D98" s="149">
        <f>SUM(D93:D97)</f>
        <v>88</v>
      </c>
      <c r="E98" s="150">
        <f>SUM(E94:E97)</f>
        <v>17327900</v>
      </c>
      <c r="F98" s="149">
        <f>SUM(F93:F97)</f>
        <v>79</v>
      </c>
      <c r="G98" s="150">
        <f>SUM(G93:G97)</f>
        <v>15827400</v>
      </c>
      <c r="H98" s="149">
        <f>SUM(H93:H97)</f>
        <v>304</v>
      </c>
      <c r="I98" s="150">
        <f>SUM(I93:I97)</f>
        <v>52979700</v>
      </c>
    </row>
    <row r="99" ht="18.75" thickTop="1"/>
    <row r="106" spans="1:9" ht="18">
      <c r="A106" s="953" t="s">
        <v>493</v>
      </c>
      <c r="B106" s="953"/>
      <c r="C106" s="953"/>
      <c r="D106" s="953"/>
      <c r="E106" s="953"/>
      <c r="F106" s="953"/>
      <c r="G106" s="953"/>
      <c r="H106" s="953"/>
      <c r="I106" s="953"/>
    </row>
    <row r="107" spans="1:9" ht="18">
      <c r="A107" s="953" t="s">
        <v>1971</v>
      </c>
      <c r="B107" s="953"/>
      <c r="C107" s="953"/>
      <c r="D107" s="953"/>
      <c r="E107" s="953"/>
      <c r="F107" s="953"/>
      <c r="G107" s="953"/>
      <c r="H107" s="953"/>
      <c r="I107" s="953"/>
    </row>
    <row r="108" spans="1:9" ht="18">
      <c r="A108" s="953" t="s">
        <v>504</v>
      </c>
      <c r="B108" s="953"/>
      <c r="C108" s="953"/>
      <c r="D108" s="953"/>
      <c r="E108" s="953"/>
      <c r="F108" s="953"/>
      <c r="G108" s="953"/>
      <c r="H108" s="953"/>
      <c r="I108" s="953"/>
    </row>
    <row r="110" spans="1:9" ht="18">
      <c r="A110" s="917" t="s">
        <v>494</v>
      </c>
      <c r="B110" s="951" t="s">
        <v>528</v>
      </c>
      <c r="C110" s="952"/>
      <c r="D110" s="951" t="s">
        <v>634</v>
      </c>
      <c r="E110" s="952"/>
      <c r="F110" s="951" t="s">
        <v>1269</v>
      </c>
      <c r="G110" s="952"/>
      <c r="H110" s="951" t="s">
        <v>495</v>
      </c>
      <c r="I110" s="952"/>
    </row>
    <row r="111" spans="1:9" ht="18">
      <c r="A111" s="950"/>
      <c r="B111" s="22" t="s">
        <v>106</v>
      </c>
      <c r="C111" s="147" t="s">
        <v>496</v>
      </c>
      <c r="D111" s="22" t="s">
        <v>106</v>
      </c>
      <c r="E111" s="147" t="s">
        <v>496</v>
      </c>
      <c r="F111" s="22" t="s">
        <v>106</v>
      </c>
      <c r="G111" s="147" t="s">
        <v>496</v>
      </c>
      <c r="H111" s="22" t="s">
        <v>106</v>
      </c>
      <c r="I111" s="147" t="s">
        <v>496</v>
      </c>
    </row>
    <row r="112" spans="1:9" ht="18">
      <c r="A112" s="918"/>
      <c r="B112" s="1" t="s">
        <v>497</v>
      </c>
      <c r="C112" s="146" t="s">
        <v>498</v>
      </c>
      <c r="D112" s="1" t="s">
        <v>497</v>
      </c>
      <c r="E112" s="146" t="s">
        <v>498</v>
      </c>
      <c r="F112" s="1" t="s">
        <v>497</v>
      </c>
      <c r="G112" s="146" t="s">
        <v>498</v>
      </c>
      <c r="H112" s="1" t="s">
        <v>497</v>
      </c>
      <c r="I112" s="146" t="s">
        <v>498</v>
      </c>
    </row>
    <row r="113" spans="1:9" ht="18">
      <c r="A113" s="152" t="s">
        <v>519</v>
      </c>
      <c r="B113" s="26"/>
      <c r="C113" s="148"/>
      <c r="D113" s="26"/>
      <c r="E113" s="148"/>
      <c r="F113" s="26"/>
      <c r="G113" s="148"/>
      <c r="H113" s="26"/>
      <c r="I113" s="148"/>
    </row>
    <row r="114" spans="1:9" ht="18">
      <c r="A114" s="7" t="s">
        <v>527</v>
      </c>
      <c r="B114" s="4">
        <v>15</v>
      </c>
      <c r="C114" s="79">
        <v>2720000</v>
      </c>
      <c r="D114" s="4">
        <v>14</v>
      </c>
      <c r="E114" s="79">
        <v>1610000</v>
      </c>
      <c r="F114" s="4">
        <v>6</v>
      </c>
      <c r="G114" s="79">
        <v>999000</v>
      </c>
      <c r="H114" s="4">
        <f>SUM(F114,D114,B114)</f>
        <v>35</v>
      </c>
      <c r="I114" s="79">
        <f>SUM(G114,E114,C114)</f>
        <v>5329000</v>
      </c>
    </row>
    <row r="115" spans="1:9" ht="18">
      <c r="A115" s="38"/>
      <c r="B115" s="5"/>
      <c r="C115" s="87"/>
      <c r="D115" s="5"/>
      <c r="E115" s="87"/>
      <c r="F115" s="5"/>
      <c r="G115" s="87"/>
      <c r="H115" s="5"/>
      <c r="I115" s="87"/>
    </row>
    <row r="116" spans="1:9" ht="18.75" thickBot="1">
      <c r="A116" s="149" t="s">
        <v>503</v>
      </c>
      <c r="B116" s="149">
        <f aca="true" t="shared" si="5" ref="B116:I116">SUM(B114:B115)</f>
        <v>15</v>
      </c>
      <c r="C116" s="150">
        <f t="shared" si="5"/>
        <v>2720000</v>
      </c>
      <c r="D116" s="149">
        <f t="shared" si="5"/>
        <v>14</v>
      </c>
      <c r="E116" s="150">
        <f t="shared" si="5"/>
        <v>1610000</v>
      </c>
      <c r="F116" s="149">
        <f t="shared" si="5"/>
        <v>6</v>
      </c>
      <c r="G116" s="150">
        <f t="shared" si="5"/>
        <v>999000</v>
      </c>
      <c r="H116" s="149">
        <f t="shared" si="5"/>
        <v>35</v>
      </c>
      <c r="I116" s="150">
        <f t="shared" si="5"/>
        <v>5329000</v>
      </c>
    </row>
    <row r="117" ht="18.75" thickTop="1"/>
    <row r="127" spans="1:9" ht="18">
      <c r="A127" s="953" t="s">
        <v>493</v>
      </c>
      <c r="B127" s="953"/>
      <c r="C127" s="953"/>
      <c r="D127" s="953"/>
      <c r="E127" s="953"/>
      <c r="F127" s="953"/>
      <c r="G127" s="953"/>
      <c r="H127" s="953"/>
      <c r="I127" s="953"/>
    </row>
    <row r="128" spans="1:9" ht="18">
      <c r="A128" s="953" t="s">
        <v>1971</v>
      </c>
      <c r="B128" s="953"/>
      <c r="C128" s="953"/>
      <c r="D128" s="953"/>
      <c r="E128" s="953"/>
      <c r="F128" s="953"/>
      <c r="G128" s="953"/>
      <c r="H128" s="953"/>
      <c r="I128" s="953"/>
    </row>
    <row r="129" spans="1:9" ht="18">
      <c r="A129" s="953" t="s">
        <v>504</v>
      </c>
      <c r="B129" s="953"/>
      <c r="C129" s="953"/>
      <c r="D129" s="953"/>
      <c r="E129" s="953"/>
      <c r="F129" s="953"/>
      <c r="G129" s="953"/>
      <c r="H129" s="953"/>
      <c r="I129" s="953"/>
    </row>
    <row r="131" spans="1:9" ht="18">
      <c r="A131" s="917" t="s">
        <v>494</v>
      </c>
      <c r="B131" s="951" t="s">
        <v>528</v>
      </c>
      <c r="C131" s="952"/>
      <c r="D131" s="951" t="s">
        <v>634</v>
      </c>
      <c r="E131" s="952"/>
      <c r="F131" s="951" t="s">
        <v>1269</v>
      </c>
      <c r="G131" s="952"/>
      <c r="H131" s="951" t="s">
        <v>495</v>
      </c>
      <c r="I131" s="952"/>
    </row>
    <row r="132" spans="1:9" ht="18">
      <c r="A132" s="950"/>
      <c r="B132" s="22" t="s">
        <v>106</v>
      </c>
      <c r="C132" s="147" t="s">
        <v>496</v>
      </c>
      <c r="D132" s="22" t="s">
        <v>106</v>
      </c>
      <c r="E132" s="147" t="s">
        <v>496</v>
      </c>
      <c r="F132" s="22" t="s">
        <v>106</v>
      </c>
      <c r="G132" s="147" t="s">
        <v>496</v>
      </c>
      <c r="H132" s="22" t="s">
        <v>106</v>
      </c>
      <c r="I132" s="147" t="s">
        <v>496</v>
      </c>
    </row>
    <row r="133" spans="1:9" ht="18">
      <c r="A133" s="918"/>
      <c r="B133" s="1" t="s">
        <v>497</v>
      </c>
      <c r="C133" s="146" t="s">
        <v>498</v>
      </c>
      <c r="D133" s="1" t="s">
        <v>497</v>
      </c>
      <c r="E133" s="146" t="s">
        <v>498</v>
      </c>
      <c r="F133" s="1" t="s">
        <v>497</v>
      </c>
      <c r="G133" s="146" t="s">
        <v>498</v>
      </c>
      <c r="H133" s="1" t="s">
        <v>497</v>
      </c>
      <c r="I133" s="146" t="s">
        <v>498</v>
      </c>
    </row>
    <row r="134" spans="1:9" ht="18">
      <c r="A134" s="53" t="s">
        <v>525</v>
      </c>
      <c r="B134" s="26"/>
      <c r="C134" s="148"/>
      <c r="D134" s="26"/>
      <c r="E134" s="148"/>
      <c r="F134" s="26"/>
      <c r="G134" s="148"/>
      <c r="H134" s="26"/>
      <c r="I134" s="148"/>
    </row>
    <row r="135" spans="1:9" ht="18">
      <c r="A135" s="7" t="s">
        <v>518</v>
      </c>
      <c r="B135" s="4">
        <v>7</v>
      </c>
      <c r="C135" s="79">
        <v>1070000</v>
      </c>
      <c r="D135" s="4">
        <v>5</v>
      </c>
      <c r="E135" s="79">
        <v>600000</v>
      </c>
      <c r="F135" s="4">
        <v>7</v>
      </c>
      <c r="G135" s="79">
        <v>950000</v>
      </c>
      <c r="H135" s="4">
        <f>SUM(F135,D135,B135)</f>
        <v>19</v>
      </c>
      <c r="I135" s="79">
        <f>SUM(G135,E135,C135)</f>
        <v>2620000</v>
      </c>
    </row>
    <row r="136" spans="1:9" ht="18">
      <c r="A136" s="38"/>
      <c r="B136" s="5"/>
      <c r="C136" s="87"/>
      <c r="D136" s="5"/>
      <c r="E136" s="87"/>
      <c r="F136" s="5"/>
      <c r="G136" s="87"/>
      <c r="H136" s="5"/>
      <c r="I136" s="87"/>
    </row>
    <row r="137" spans="1:9" ht="18.75" thickBot="1">
      <c r="A137" s="149" t="s">
        <v>503</v>
      </c>
      <c r="B137" s="149">
        <f aca="true" t="shared" si="6" ref="B137:I137">SUM(B135:B136)</f>
        <v>7</v>
      </c>
      <c r="C137" s="150">
        <f t="shared" si="6"/>
        <v>1070000</v>
      </c>
      <c r="D137" s="149">
        <f t="shared" si="6"/>
        <v>5</v>
      </c>
      <c r="E137" s="150">
        <f t="shared" si="6"/>
        <v>600000</v>
      </c>
      <c r="F137" s="149">
        <f t="shared" si="6"/>
        <v>7</v>
      </c>
      <c r="G137" s="150">
        <f t="shared" si="6"/>
        <v>950000</v>
      </c>
      <c r="H137" s="149">
        <f t="shared" si="6"/>
        <v>19</v>
      </c>
      <c r="I137" s="150">
        <f t="shared" si="6"/>
        <v>2620000</v>
      </c>
    </row>
    <row r="138" ht="18.75" thickTop="1"/>
    <row r="148" spans="1:9" ht="20.25">
      <c r="A148" s="954" t="s">
        <v>526</v>
      </c>
      <c r="B148" s="954"/>
      <c r="C148" s="954"/>
      <c r="D148" s="954"/>
      <c r="E148" s="954"/>
      <c r="F148" s="954"/>
      <c r="G148" s="954"/>
      <c r="H148" s="954"/>
      <c r="I148" s="954"/>
    </row>
    <row r="149" spans="1:9" ht="18">
      <c r="A149" s="953" t="s">
        <v>1971</v>
      </c>
      <c r="B149" s="953"/>
      <c r="C149" s="953"/>
      <c r="D149" s="953"/>
      <c r="E149" s="953"/>
      <c r="F149" s="953"/>
      <c r="G149" s="953"/>
      <c r="H149" s="953"/>
      <c r="I149" s="953"/>
    </row>
    <row r="150" spans="1:9" ht="20.25">
      <c r="A150" s="954" t="s">
        <v>504</v>
      </c>
      <c r="B150" s="954"/>
      <c r="C150" s="954"/>
      <c r="D150" s="954"/>
      <c r="E150" s="954"/>
      <c r="F150" s="954"/>
      <c r="G150" s="954"/>
      <c r="H150" s="954"/>
      <c r="I150" s="954"/>
    </row>
    <row r="152" spans="1:9" ht="18">
      <c r="A152" s="917" t="s">
        <v>494</v>
      </c>
      <c r="B152" s="951" t="s">
        <v>528</v>
      </c>
      <c r="C152" s="952"/>
      <c r="D152" s="951" t="s">
        <v>634</v>
      </c>
      <c r="E152" s="952"/>
      <c r="F152" s="951" t="s">
        <v>1269</v>
      </c>
      <c r="G152" s="952"/>
      <c r="H152" s="951" t="s">
        <v>495</v>
      </c>
      <c r="I152" s="952"/>
    </row>
    <row r="153" spans="1:9" ht="18">
      <c r="A153" s="950"/>
      <c r="B153" s="22" t="s">
        <v>106</v>
      </c>
      <c r="C153" s="147" t="s">
        <v>496</v>
      </c>
      <c r="D153" s="22" t="s">
        <v>106</v>
      </c>
      <c r="E153" s="558" t="s">
        <v>496</v>
      </c>
      <c r="F153" s="22" t="s">
        <v>106</v>
      </c>
      <c r="G153" s="559" t="s">
        <v>496</v>
      </c>
      <c r="H153" s="22" t="s">
        <v>106</v>
      </c>
      <c r="I153" s="147" t="s">
        <v>496</v>
      </c>
    </row>
    <row r="154" spans="1:9" ht="18">
      <c r="A154" s="918"/>
      <c r="B154" s="1" t="s">
        <v>497</v>
      </c>
      <c r="C154" s="553" t="s">
        <v>498</v>
      </c>
      <c r="D154" s="1" t="s">
        <v>497</v>
      </c>
      <c r="E154" s="554" t="s">
        <v>498</v>
      </c>
      <c r="F154" s="1" t="s">
        <v>497</v>
      </c>
      <c r="G154" s="554" t="s">
        <v>498</v>
      </c>
      <c r="H154" s="1" t="s">
        <v>497</v>
      </c>
      <c r="I154" s="146" t="s">
        <v>498</v>
      </c>
    </row>
    <row r="155" spans="1:9" ht="18">
      <c r="A155" s="551" t="s">
        <v>524</v>
      </c>
      <c r="B155" s="113">
        <v>113</v>
      </c>
      <c r="C155" s="480">
        <v>179189600</v>
      </c>
      <c r="D155" s="113">
        <v>64</v>
      </c>
      <c r="E155" s="480">
        <v>82760000</v>
      </c>
      <c r="F155" s="113">
        <v>70</v>
      </c>
      <c r="G155" s="480">
        <v>111070000</v>
      </c>
      <c r="H155" s="113">
        <f>SUM(F155,D155,B155)</f>
        <v>247</v>
      </c>
      <c r="I155" s="135">
        <f>SUM(G155,E155,C155)</f>
        <v>373019600</v>
      </c>
    </row>
    <row r="156" spans="1:9" ht="18">
      <c r="A156" s="41" t="s">
        <v>523</v>
      </c>
      <c r="B156" s="4">
        <v>62</v>
      </c>
      <c r="C156" s="89">
        <v>242994000</v>
      </c>
      <c r="D156" s="4">
        <v>13</v>
      </c>
      <c r="E156" s="89">
        <v>57950000</v>
      </c>
      <c r="F156" s="4">
        <v>28</v>
      </c>
      <c r="G156" s="89">
        <v>35500000</v>
      </c>
      <c r="H156" s="4">
        <v>111</v>
      </c>
      <c r="I156" s="79">
        <v>336444000</v>
      </c>
    </row>
    <row r="157" spans="1:9" ht="18">
      <c r="A157" s="41" t="s">
        <v>522</v>
      </c>
      <c r="B157" s="4">
        <v>26</v>
      </c>
      <c r="C157" s="89">
        <v>1660000</v>
      </c>
      <c r="D157" s="4">
        <v>12</v>
      </c>
      <c r="E157" s="89">
        <v>1495000</v>
      </c>
      <c r="F157" s="4">
        <v>6</v>
      </c>
      <c r="G157" s="89">
        <v>2690000</v>
      </c>
      <c r="H157" s="4">
        <v>44</v>
      </c>
      <c r="I157" s="79">
        <v>5845000</v>
      </c>
    </row>
    <row r="158" spans="1:9" ht="18">
      <c r="A158" s="41" t="s">
        <v>1256</v>
      </c>
      <c r="B158" s="35">
        <v>131</v>
      </c>
      <c r="C158" s="79">
        <v>15951000</v>
      </c>
      <c r="D158" s="109">
        <v>86</v>
      </c>
      <c r="E158" s="89">
        <v>13290000</v>
      </c>
      <c r="F158" s="4">
        <v>81</v>
      </c>
      <c r="G158" s="89">
        <v>10445000</v>
      </c>
      <c r="H158" s="4">
        <f>SUM(F158,D158,B158)</f>
        <v>298</v>
      </c>
      <c r="I158" s="79">
        <f>SUM(G158,E158,C158)</f>
        <v>39686000</v>
      </c>
    </row>
    <row r="159" spans="1:9" ht="18">
      <c r="A159" s="41" t="s">
        <v>520</v>
      </c>
      <c r="B159" s="4">
        <v>137</v>
      </c>
      <c r="C159" s="89">
        <v>16869400</v>
      </c>
      <c r="D159" s="4">
        <v>88</v>
      </c>
      <c r="E159" s="89">
        <v>17327900</v>
      </c>
      <c r="F159" s="4">
        <v>79</v>
      </c>
      <c r="G159" s="89">
        <v>15827400</v>
      </c>
      <c r="H159" s="4">
        <f>SUM(F159,D159,B159)</f>
        <v>304</v>
      </c>
      <c r="I159" s="79">
        <f>SUM(G159,E159,C159)</f>
        <v>50024700</v>
      </c>
    </row>
    <row r="160" spans="1:9" ht="18">
      <c r="A160" s="41" t="s">
        <v>519</v>
      </c>
      <c r="B160" s="4">
        <v>15</v>
      </c>
      <c r="C160" s="89">
        <v>2720000</v>
      </c>
      <c r="D160" s="4">
        <v>14</v>
      </c>
      <c r="E160" s="89">
        <v>1610000</v>
      </c>
      <c r="F160" s="4">
        <v>6</v>
      </c>
      <c r="G160" s="89">
        <v>999000</v>
      </c>
      <c r="H160" s="4">
        <v>35</v>
      </c>
      <c r="I160" s="79">
        <v>5329000</v>
      </c>
    </row>
    <row r="161" spans="1:9" ht="18">
      <c r="A161" s="34" t="s">
        <v>525</v>
      </c>
      <c r="B161" s="4">
        <v>7</v>
      </c>
      <c r="C161" s="89">
        <v>1070000</v>
      </c>
      <c r="D161" s="4">
        <v>5</v>
      </c>
      <c r="E161" s="89">
        <v>600000</v>
      </c>
      <c r="F161" s="4">
        <v>7</v>
      </c>
      <c r="G161" s="89">
        <v>950000</v>
      </c>
      <c r="H161" s="4">
        <v>19</v>
      </c>
      <c r="I161" s="79">
        <v>2620000</v>
      </c>
    </row>
    <row r="162" spans="1:9" ht="18">
      <c r="A162" s="552"/>
      <c r="B162" s="5"/>
      <c r="C162" s="555"/>
      <c r="D162" s="5"/>
      <c r="E162" s="555"/>
      <c r="F162" s="5"/>
      <c r="G162" s="555"/>
      <c r="H162" s="5"/>
      <c r="I162" s="556"/>
    </row>
    <row r="163" spans="1:9" ht="18.75" thickBot="1">
      <c r="A163" s="557" t="s">
        <v>503</v>
      </c>
      <c r="B163" s="149">
        <f>SUM(B155:B162)</f>
        <v>491</v>
      </c>
      <c r="C163" s="560">
        <f aca="true" t="shared" si="7" ref="C163:I163">SUM(C155:C162)</f>
        <v>460454000</v>
      </c>
      <c r="D163" s="149">
        <f t="shared" si="7"/>
        <v>282</v>
      </c>
      <c r="E163" s="560">
        <f t="shared" si="7"/>
        <v>175032900</v>
      </c>
      <c r="F163" s="149">
        <f>SUM(F155:F162)</f>
        <v>277</v>
      </c>
      <c r="G163" s="560">
        <f t="shared" si="7"/>
        <v>177481400</v>
      </c>
      <c r="H163" s="149">
        <f>SUM(H155:H162)</f>
        <v>1058</v>
      </c>
      <c r="I163" s="549">
        <f t="shared" si="7"/>
        <v>812968300</v>
      </c>
    </row>
    <row r="164" spans="3:9" ht="18.75" thickTop="1">
      <c r="C164" s="550"/>
      <c r="E164" s="550"/>
      <c r="G164" s="550"/>
      <c r="I164" s="550"/>
    </row>
    <row r="165" spans="3:7" ht="18">
      <c r="C165" s="550"/>
      <c r="E165" s="550"/>
      <c r="G165" s="550"/>
    </row>
  </sheetData>
  <sheetProtection/>
  <mergeCells count="65">
    <mergeCell ref="A148:I148"/>
    <mergeCell ref="A149:I149"/>
    <mergeCell ref="A150:I150"/>
    <mergeCell ref="A152:A154"/>
    <mergeCell ref="B152:C152"/>
    <mergeCell ref="D152:E152"/>
    <mergeCell ref="F152:G152"/>
    <mergeCell ref="H152:I152"/>
    <mergeCell ref="A127:I127"/>
    <mergeCell ref="A128:I128"/>
    <mergeCell ref="A129:I129"/>
    <mergeCell ref="A131:A133"/>
    <mergeCell ref="B131:C131"/>
    <mergeCell ref="D131:E131"/>
    <mergeCell ref="F131:G131"/>
    <mergeCell ref="H131:I131"/>
    <mergeCell ref="A106:I106"/>
    <mergeCell ref="A107:I107"/>
    <mergeCell ref="A108:I108"/>
    <mergeCell ref="A110:A112"/>
    <mergeCell ref="B110:C110"/>
    <mergeCell ref="D110:E110"/>
    <mergeCell ref="F110:G110"/>
    <mergeCell ref="H110:I110"/>
    <mergeCell ref="A85:I85"/>
    <mergeCell ref="A86:I86"/>
    <mergeCell ref="A87:I87"/>
    <mergeCell ref="A89:A91"/>
    <mergeCell ref="B89:C89"/>
    <mergeCell ref="D89:E89"/>
    <mergeCell ref="F89:G89"/>
    <mergeCell ref="H89:I89"/>
    <mergeCell ref="A64:I64"/>
    <mergeCell ref="A65:I65"/>
    <mergeCell ref="A66:I66"/>
    <mergeCell ref="A68:A70"/>
    <mergeCell ref="B68:C68"/>
    <mergeCell ref="D68:E68"/>
    <mergeCell ref="F68:G68"/>
    <mergeCell ref="H68:I68"/>
    <mergeCell ref="A43:I43"/>
    <mergeCell ref="A44:I44"/>
    <mergeCell ref="A45:I45"/>
    <mergeCell ref="A47:A49"/>
    <mergeCell ref="B47:C47"/>
    <mergeCell ref="D47:E47"/>
    <mergeCell ref="F47:G47"/>
    <mergeCell ref="H47:I47"/>
    <mergeCell ref="A22:I22"/>
    <mergeCell ref="A23:I23"/>
    <mergeCell ref="A24:I24"/>
    <mergeCell ref="A26:A28"/>
    <mergeCell ref="B26:C26"/>
    <mergeCell ref="D26:E26"/>
    <mergeCell ref="F26:G26"/>
    <mergeCell ref="H26:I26"/>
    <mergeCell ref="A1:I1"/>
    <mergeCell ref="A6:A8"/>
    <mergeCell ref="B6:C6"/>
    <mergeCell ref="D6:E6"/>
    <mergeCell ref="F6:G6"/>
    <mergeCell ref="H6:I6"/>
    <mergeCell ref="A2:I2"/>
    <mergeCell ref="A3:I3"/>
    <mergeCell ref="A4:I4"/>
  </mergeCells>
  <printOptions/>
  <pageMargins left="0.1968503937007874" right="0.07874015748031496" top="1.3779527559055118" bottom="1.6929133858267718" header="0.5511811023622047" footer="0.3937007874015748"/>
  <pageSetup firstPageNumber="166" useFirstPageNumber="1" horizontalDpi="300" verticalDpi="300" orientation="landscape" paperSize="9" r:id="rId1"/>
  <headerFooter>
    <oddFooter xml:space="preserve">&amp;L&amp;"TH SarabunIT๙,ตัวหนา"&amp;16แผนพัฒนาสามปี (พ.ศ. 2559-25๖1)  &amp;C&amp;"TH SarabunIT๙,ตัวหนา"&amp;16&amp;P&amp;R&amp;"TH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view="pageLayout" workbookViewId="0" topLeftCell="A1">
      <selection activeCell="C17" sqref="C17"/>
    </sheetView>
  </sheetViews>
  <sheetFormatPr defaultColWidth="9.140625" defaultRowHeight="21.75"/>
  <cols>
    <col min="1" max="1" width="6.7109375" style="0" customWidth="1"/>
    <col min="2" max="2" width="65.00390625" style="0" customWidth="1"/>
    <col min="3" max="3" width="18.140625" style="0" customWidth="1"/>
    <col min="4" max="4" width="16.00390625" style="0" customWidth="1"/>
    <col min="5" max="5" width="14.140625" style="0" customWidth="1"/>
    <col min="6" max="6" width="16.00390625" style="0" customWidth="1"/>
    <col min="7" max="7" width="14.28125" style="0" customWidth="1"/>
  </cols>
  <sheetData>
    <row r="1" ht="21.75">
      <c r="G1" s="242" t="s">
        <v>652</v>
      </c>
    </row>
    <row r="2" spans="1:7" s="239" customFormat="1" ht="20.25">
      <c r="A2" s="954" t="s">
        <v>644</v>
      </c>
      <c r="B2" s="954"/>
      <c r="C2" s="954"/>
      <c r="D2" s="954"/>
      <c r="E2" s="954"/>
      <c r="F2" s="954"/>
      <c r="G2" s="954"/>
    </row>
    <row r="3" spans="1:7" s="239" customFormat="1" ht="20.25">
      <c r="A3" s="954" t="s">
        <v>645</v>
      </c>
      <c r="B3" s="954"/>
      <c r="C3" s="954"/>
      <c r="D3" s="954"/>
      <c r="E3" s="954"/>
      <c r="F3" s="954"/>
      <c r="G3" s="954"/>
    </row>
    <row r="4" spans="1:7" s="239" customFormat="1" ht="20.25">
      <c r="A4" s="542" t="s">
        <v>646</v>
      </c>
      <c r="B4" s="542"/>
      <c r="C4" s="542"/>
      <c r="D4" s="542"/>
      <c r="E4" s="542"/>
      <c r="F4" s="542"/>
      <c r="G4" s="542"/>
    </row>
    <row r="5" spans="1:7" ht="21.75">
      <c r="A5" s="22" t="s">
        <v>647</v>
      </c>
      <c r="B5" s="22" t="s">
        <v>648</v>
      </c>
      <c r="C5" s="951" t="s">
        <v>496</v>
      </c>
      <c r="D5" s="955"/>
      <c r="E5" s="955"/>
      <c r="F5" s="952"/>
      <c r="G5" s="22" t="s">
        <v>112</v>
      </c>
    </row>
    <row r="6" spans="1:7" ht="21.75">
      <c r="A6" s="1"/>
      <c r="B6" s="1"/>
      <c r="C6" s="182" t="s">
        <v>649</v>
      </c>
      <c r="D6" s="21" t="s">
        <v>650</v>
      </c>
      <c r="E6" s="183" t="s">
        <v>651</v>
      </c>
      <c r="F6" s="21" t="s">
        <v>503</v>
      </c>
      <c r="G6" s="1" t="s">
        <v>113</v>
      </c>
    </row>
    <row r="7" spans="1:7" ht="23.25">
      <c r="A7" s="27">
        <v>1</v>
      </c>
      <c r="B7" s="590" t="s">
        <v>1403</v>
      </c>
      <c r="C7" s="421">
        <v>22000000</v>
      </c>
      <c r="D7" s="421">
        <v>22000000</v>
      </c>
      <c r="E7" s="421">
        <v>22000000</v>
      </c>
      <c r="F7" s="421">
        <v>66000000</v>
      </c>
      <c r="G7" s="27" t="s">
        <v>316</v>
      </c>
    </row>
    <row r="8" spans="1:7" ht="23.25">
      <c r="A8" s="4"/>
      <c r="B8" s="590" t="s">
        <v>1402</v>
      </c>
      <c r="C8" s="7"/>
      <c r="D8" s="8"/>
      <c r="E8" s="7"/>
      <c r="F8" s="7"/>
      <c r="G8" s="7"/>
    </row>
    <row r="9" spans="1:7" ht="21.75">
      <c r="A9" s="4"/>
      <c r="B9" s="8"/>
      <c r="C9" s="7"/>
      <c r="D9" s="8"/>
      <c r="E9" s="34"/>
      <c r="F9" s="7"/>
      <c r="G9" s="7"/>
    </row>
    <row r="10" spans="1:7" ht="23.25">
      <c r="A10" s="4">
        <v>2</v>
      </c>
      <c r="B10" s="591" t="s">
        <v>1404</v>
      </c>
      <c r="C10" s="423">
        <v>9000000</v>
      </c>
      <c r="D10" s="423">
        <v>9000000</v>
      </c>
      <c r="E10" s="423">
        <v>9000000</v>
      </c>
      <c r="F10" s="423">
        <v>27000000</v>
      </c>
      <c r="G10" s="4" t="s">
        <v>316</v>
      </c>
    </row>
    <row r="11" spans="1:7" ht="23.25">
      <c r="A11" s="4"/>
      <c r="B11" s="590" t="s">
        <v>1405</v>
      </c>
      <c r="C11" s="7"/>
      <c r="D11" s="7"/>
      <c r="E11" s="10"/>
      <c r="F11" s="34"/>
      <c r="G11" s="7"/>
    </row>
    <row r="12" spans="1:7" ht="23.25">
      <c r="A12" s="4"/>
      <c r="B12" s="239"/>
      <c r="C12" s="423"/>
      <c r="D12" s="423"/>
      <c r="E12" s="420"/>
      <c r="F12" s="426"/>
      <c r="G12" s="4"/>
    </row>
    <row r="13" spans="1:7" ht="23.25">
      <c r="A13" s="419"/>
      <c r="B13" s="239"/>
      <c r="C13" s="240"/>
      <c r="E13" s="240"/>
      <c r="G13" s="240"/>
    </row>
    <row r="14" spans="1:7" ht="21.75">
      <c r="A14" s="419"/>
      <c r="C14" s="240"/>
      <c r="E14" s="240"/>
      <c r="G14" s="240"/>
    </row>
    <row r="15" spans="1:7" s="8" customFormat="1" ht="18">
      <c r="A15" s="4"/>
      <c r="B15" s="582"/>
      <c r="C15" s="79"/>
      <c r="D15" s="79"/>
      <c r="E15" s="79"/>
      <c r="F15" s="474"/>
      <c r="G15" s="4"/>
    </row>
    <row r="16" spans="1:7" ht="21.75">
      <c r="A16" s="240"/>
      <c r="B16" s="54"/>
      <c r="C16" s="240"/>
      <c r="E16" s="240"/>
      <c r="G16" s="240"/>
    </row>
    <row r="17" spans="1:7" ht="21.75">
      <c r="A17" s="240"/>
      <c r="B17" s="56"/>
      <c r="C17" s="240"/>
      <c r="E17" s="240"/>
      <c r="G17" s="240"/>
    </row>
    <row r="18" spans="1:7" ht="21.75">
      <c r="A18" s="240"/>
      <c r="B18" s="582"/>
      <c r="C18" s="240"/>
      <c r="E18" s="240"/>
      <c r="G18" s="240"/>
    </row>
    <row r="19" spans="1:7" ht="21.75">
      <c r="A19" s="240"/>
      <c r="B19" s="582"/>
      <c r="C19" s="240"/>
      <c r="E19" s="240"/>
      <c r="G19" s="240"/>
    </row>
    <row r="20" spans="1:7" ht="21.75">
      <c r="A20" s="240"/>
      <c r="C20" s="240"/>
      <c r="E20" s="240"/>
      <c r="G20" s="240"/>
    </row>
    <row r="21" spans="1:7" ht="21.75">
      <c r="A21" s="240"/>
      <c r="C21" s="240"/>
      <c r="E21" s="240"/>
      <c r="G21" s="240"/>
    </row>
    <row r="22" spans="1:7" ht="21.75">
      <c r="A22" s="240"/>
      <c r="C22" s="240"/>
      <c r="E22" s="240"/>
      <c r="G22" s="240"/>
    </row>
    <row r="23" spans="1:7" ht="24" thickBot="1">
      <c r="A23" s="956" t="s">
        <v>503</v>
      </c>
      <c r="B23" s="957"/>
      <c r="C23" s="424">
        <f>SUM(C7,C10,C12)</f>
        <v>31000000</v>
      </c>
      <c r="D23" s="425">
        <f>SUM(D7,D10,D12)</f>
        <v>31000000</v>
      </c>
      <c r="E23" s="424">
        <f>SUM(E7,E10,E12)</f>
        <v>31000000</v>
      </c>
      <c r="F23" s="425">
        <f>SUM(F12,F10,F7)</f>
        <v>93000000</v>
      </c>
      <c r="G23" s="241"/>
    </row>
    <row r="24" ht="22.5" thickTop="1"/>
  </sheetData>
  <sheetProtection/>
  <mergeCells count="4">
    <mergeCell ref="A2:G2"/>
    <mergeCell ref="A3:G3"/>
    <mergeCell ref="C5:F5"/>
    <mergeCell ref="A23:B23"/>
  </mergeCells>
  <printOptions/>
  <pageMargins left="0.31496062992125984" right="0.1968503937007874" top="0.7480314960629921" bottom="0.7480314960629921" header="0.31496062992125984" footer="0.31496062992125984"/>
  <pageSetup firstPageNumber="119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  &amp;C&amp;"TH SarabunIT๙,ตัวหนา"&amp;16หน้า ๑65&amp;R&amp;"TH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view="pageLayout" zoomScale="110" zoomScaleSheetLayoutView="100" zoomScalePageLayoutView="110" workbookViewId="0" topLeftCell="A1">
      <selection activeCell="C17" sqref="C17"/>
    </sheetView>
  </sheetViews>
  <sheetFormatPr defaultColWidth="9.140625" defaultRowHeight="21.75"/>
  <cols>
    <col min="1" max="1" width="5.57421875" style="11" customWidth="1"/>
    <col min="2" max="2" width="33.00390625" style="59" customWidth="1"/>
    <col min="3" max="3" width="22.140625" style="59" customWidth="1"/>
    <col min="4" max="4" width="19.57421875" style="8" customWidth="1"/>
    <col min="5" max="5" width="12.7109375" style="2" customWidth="1"/>
    <col min="6" max="6" width="1.1484375" style="249" customWidth="1"/>
    <col min="7" max="8" width="12.57421875" style="64" customWidth="1"/>
    <col min="9" max="9" width="10.8515625" style="435" customWidth="1"/>
    <col min="10" max="10" width="16.7109375" style="59" customWidth="1"/>
    <col min="11" max="11" width="11.140625" style="8" customWidth="1"/>
    <col min="12" max="16384" width="9.140625" style="8" customWidth="1"/>
  </cols>
  <sheetData>
    <row r="1" spans="1:6" ht="18">
      <c r="A1" s="12" t="s">
        <v>633</v>
      </c>
      <c r="B1" s="12"/>
      <c r="E1" s="63"/>
      <c r="F1" s="346"/>
    </row>
    <row r="2" spans="1:6" ht="18">
      <c r="A2" s="62" t="s">
        <v>1975</v>
      </c>
      <c r="B2" s="62"/>
      <c r="E2" s="65"/>
      <c r="F2" s="346"/>
    </row>
    <row r="3" spans="1:11" ht="18">
      <c r="A3" s="917" t="s">
        <v>107</v>
      </c>
      <c r="B3" s="917" t="s">
        <v>108</v>
      </c>
      <c r="C3" s="917" t="s">
        <v>109</v>
      </c>
      <c r="D3" s="22" t="s">
        <v>106</v>
      </c>
      <c r="E3" s="921" t="s">
        <v>293</v>
      </c>
      <c r="F3" s="922"/>
      <c r="G3" s="922"/>
      <c r="H3" s="923"/>
      <c r="I3" s="180" t="s">
        <v>635</v>
      </c>
      <c r="J3" s="919" t="s">
        <v>111</v>
      </c>
      <c r="K3" s="22" t="s">
        <v>112</v>
      </c>
    </row>
    <row r="4" spans="1:11" ht="18">
      <c r="A4" s="918"/>
      <c r="B4" s="918"/>
      <c r="C4" s="918"/>
      <c r="D4" s="1" t="s">
        <v>110</v>
      </c>
      <c r="E4" s="24" t="s">
        <v>1270</v>
      </c>
      <c r="F4" s="185"/>
      <c r="G4" s="24" t="s">
        <v>634</v>
      </c>
      <c r="H4" s="24" t="s">
        <v>1271</v>
      </c>
      <c r="I4" s="184" t="s">
        <v>636</v>
      </c>
      <c r="J4" s="920"/>
      <c r="K4" s="1" t="s">
        <v>113</v>
      </c>
    </row>
    <row r="5" spans="1:11" s="273" customFormat="1" ht="21.75">
      <c r="A5" s="770">
        <v>1</v>
      </c>
      <c r="B5" s="117" t="s">
        <v>1319</v>
      </c>
      <c r="C5" s="111" t="s">
        <v>300</v>
      </c>
      <c r="D5" s="377" t="s">
        <v>271</v>
      </c>
      <c r="E5" s="483">
        <v>300000</v>
      </c>
      <c r="F5" s="499"/>
      <c r="G5" s="483">
        <v>300000</v>
      </c>
      <c r="H5" s="483">
        <v>300000</v>
      </c>
      <c r="I5" s="348" t="s">
        <v>1039</v>
      </c>
      <c r="J5" s="121" t="s">
        <v>1321</v>
      </c>
      <c r="K5" s="833" t="s">
        <v>114</v>
      </c>
    </row>
    <row r="6" spans="1:11" s="273" customFormat="1" ht="21.75">
      <c r="A6" s="770"/>
      <c r="B6" s="117"/>
      <c r="C6" s="111" t="s">
        <v>572</v>
      </c>
      <c r="D6" s="378"/>
      <c r="E6" s="486" t="s">
        <v>1795</v>
      </c>
      <c r="F6" s="499"/>
      <c r="G6" s="434"/>
      <c r="H6" s="306"/>
      <c r="I6" s="348" t="s">
        <v>52</v>
      </c>
      <c r="J6" s="122" t="s">
        <v>572</v>
      </c>
      <c r="K6" s="833"/>
    </row>
    <row r="7" spans="1:11" ht="18">
      <c r="A7" s="800"/>
      <c r="B7" s="837"/>
      <c r="C7" s="800"/>
      <c r="D7" s="83"/>
      <c r="E7" s="825"/>
      <c r="F7" s="866"/>
      <c r="G7" s="825"/>
      <c r="H7" s="840"/>
      <c r="I7" s="825"/>
      <c r="J7" s="371"/>
      <c r="K7" s="49"/>
    </row>
    <row r="8" spans="1:11" ht="21.75">
      <c r="A8" s="30">
        <v>2</v>
      </c>
      <c r="B8" s="28" t="s">
        <v>834</v>
      </c>
      <c r="C8" s="9" t="s">
        <v>353</v>
      </c>
      <c r="D8" s="78" t="s">
        <v>196</v>
      </c>
      <c r="E8" s="163"/>
      <c r="F8" s="344"/>
      <c r="G8" s="163">
        <v>500000</v>
      </c>
      <c r="H8" s="163">
        <v>500000</v>
      </c>
      <c r="I8" s="348" t="s">
        <v>1056</v>
      </c>
      <c r="J8" s="121" t="s">
        <v>853</v>
      </c>
      <c r="K8" s="4" t="s">
        <v>114</v>
      </c>
    </row>
    <row r="9" spans="1:11" ht="21.75">
      <c r="A9" s="30"/>
      <c r="B9" s="28" t="s">
        <v>469</v>
      </c>
      <c r="C9" s="9" t="s">
        <v>354</v>
      </c>
      <c r="D9" s="68"/>
      <c r="E9" s="312" t="s">
        <v>1790</v>
      </c>
      <c r="F9" s="225"/>
      <c r="G9" s="356"/>
      <c r="H9" s="356"/>
      <c r="I9" s="348" t="s">
        <v>1792</v>
      </c>
      <c r="J9" s="122" t="s">
        <v>352</v>
      </c>
      <c r="K9" s="4"/>
    </row>
    <row r="10" spans="1:11" ht="21.75">
      <c r="A10" s="30"/>
      <c r="B10" s="28" t="s">
        <v>470</v>
      </c>
      <c r="C10" s="9" t="s">
        <v>355</v>
      </c>
      <c r="D10" s="4"/>
      <c r="E10" s="356"/>
      <c r="F10" s="225"/>
      <c r="G10" s="170"/>
      <c r="H10" s="170"/>
      <c r="I10" s="436"/>
      <c r="J10" s="69" t="s">
        <v>855</v>
      </c>
      <c r="K10" s="4"/>
    </row>
    <row r="11" spans="1:11" ht="18">
      <c r="A11" s="30"/>
      <c r="B11" s="28"/>
      <c r="C11" s="9"/>
      <c r="D11" s="30"/>
      <c r="E11" s="170"/>
      <c r="F11" s="225"/>
      <c r="G11" s="170"/>
      <c r="H11" s="170"/>
      <c r="I11" s="436"/>
      <c r="J11" s="70"/>
      <c r="K11" s="4"/>
    </row>
    <row r="12" spans="1:11" ht="21.75">
      <c r="A12" s="30">
        <v>3</v>
      </c>
      <c r="B12" s="28" t="s">
        <v>835</v>
      </c>
      <c r="C12" s="9" t="s">
        <v>300</v>
      </c>
      <c r="D12" s="4" t="s">
        <v>97</v>
      </c>
      <c r="E12" s="170"/>
      <c r="F12" s="495"/>
      <c r="G12" s="491">
        <v>100000</v>
      </c>
      <c r="H12" s="491">
        <v>100000</v>
      </c>
      <c r="I12" s="348" t="s">
        <v>1056</v>
      </c>
      <c r="J12" s="69" t="s">
        <v>853</v>
      </c>
      <c r="K12" s="4" t="s">
        <v>114</v>
      </c>
    </row>
    <row r="13" spans="1:11" ht="21.75">
      <c r="A13" s="30"/>
      <c r="B13" s="28" t="s">
        <v>96</v>
      </c>
      <c r="C13" s="9" t="s">
        <v>304</v>
      </c>
      <c r="D13" s="4" t="s">
        <v>98</v>
      </c>
      <c r="E13" s="312" t="s">
        <v>1741</v>
      </c>
      <c r="F13" s="225"/>
      <c r="G13" s="356"/>
      <c r="H13" s="356"/>
      <c r="I13" s="348" t="s">
        <v>1792</v>
      </c>
      <c r="J13" s="70" t="s">
        <v>352</v>
      </c>
      <c r="K13" s="4"/>
    </row>
    <row r="14" spans="1:11" ht="21.75">
      <c r="A14" s="30"/>
      <c r="B14" s="28"/>
      <c r="C14" s="9"/>
      <c r="D14" s="7"/>
      <c r="E14" s="356"/>
      <c r="F14" s="495"/>
      <c r="G14" s="491"/>
      <c r="H14" s="491"/>
      <c r="I14" s="437"/>
      <c r="J14" s="69" t="s">
        <v>855</v>
      </c>
      <c r="K14" s="4"/>
    </row>
    <row r="15" spans="1:11" ht="18">
      <c r="A15" s="30"/>
      <c r="B15" s="28"/>
      <c r="C15" s="28"/>
      <c r="D15" s="4"/>
      <c r="E15" s="491"/>
      <c r="F15" s="495"/>
      <c r="G15" s="491"/>
      <c r="H15" s="491"/>
      <c r="I15" s="437"/>
      <c r="J15" s="28"/>
      <c r="K15" s="4"/>
    </row>
    <row r="16" spans="1:11" s="39" customFormat="1" ht="21.75">
      <c r="A16" s="4">
        <v>4</v>
      </c>
      <c r="B16" s="9" t="s">
        <v>837</v>
      </c>
      <c r="C16" s="9" t="s">
        <v>284</v>
      </c>
      <c r="D16" s="4" t="s">
        <v>316</v>
      </c>
      <c r="E16" s="170">
        <v>1000000</v>
      </c>
      <c r="F16" s="225"/>
      <c r="G16" s="170">
        <v>1000000</v>
      </c>
      <c r="H16" s="170">
        <v>1000000</v>
      </c>
      <c r="I16" s="348" t="s">
        <v>1039</v>
      </c>
      <c r="J16" s="9" t="s">
        <v>285</v>
      </c>
      <c r="K16" s="4" t="s">
        <v>114</v>
      </c>
    </row>
    <row r="17" spans="1:11" s="39" customFormat="1" ht="21.75">
      <c r="A17" s="4"/>
      <c r="B17" s="9" t="s">
        <v>836</v>
      </c>
      <c r="C17" s="9" t="s">
        <v>473</v>
      </c>
      <c r="D17" s="4"/>
      <c r="E17" s="312" t="s">
        <v>1791</v>
      </c>
      <c r="F17" s="225"/>
      <c r="G17" s="356"/>
      <c r="H17" s="356"/>
      <c r="I17" s="348" t="s">
        <v>52</v>
      </c>
      <c r="J17" s="9" t="s">
        <v>278</v>
      </c>
      <c r="K17" s="4"/>
    </row>
    <row r="18" spans="1:11" s="39" customFormat="1" ht="21.75">
      <c r="A18" s="4"/>
      <c r="B18" s="9"/>
      <c r="C18" s="9" t="s">
        <v>474</v>
      </c>
      <c r="D18" s="4"/>
      <c r="E18" s="356"/>
      <c r="F18" s="225"/>
      <c r="G18" s="174"/>
      <c r="H18" s="163"/>
      <c r="I18" s="438"/>
      <c r="J18" s="9"/>
      <c r="K18" s="4"/>
    </row>
    <row r="19" spans="1:11" s="39" customFormat="1" ht="18">
      <c r="A19" s="4"/>
      <c r="B19" s="9"/>
      <c r="C19" s="9" t="s">
        <v>475</v>
      </c>
      <c r="D19" s="4"/>
      <c r="E19" s="170"/>
      <c r="F19" s="225"/>
      <c r="G19" s="174"/>
      <c r="H19" s="163"/>
      <c r="I19" s="438"/>
      <c r="J19" s="9"/>
      <c r="K19" s="4"/>
    </row>
    <row r="20" spans="1:11" s="39" customFormat="1" ht="18">
      <c r="A20" s="4"/>
      <c r="B20" s="9"/>
      <c r="C20" s="9"/>
      <c r="D20" s="4"/>
      <c r="E20" s="170"/>
      <c r="F20" s="225"/>
      <c r="G20" s="174"/>
      <c r="H20" s="163"/>
      <c r="I20" s="438"/>
      <c r="J20" s="9"/>
      <c r="K20" s="4"/>
    </row>
    <row r="21" spans="1:11" ht="21.75">
      <c r="A21" s="113">
        <v>5</v>
      </c>
      <c r="B21" s="288" t="s">
        <v>1395</v>
      </c>
      <c r="C21" s="111" t="s">
        <v>1370</v>
      </c>
      <c r="D21" s="795" t="s">
        <v>271</v>
      </c>
      <c r="E21" s="119"/>
      <c r="F21" s="499"/>
      <c r="G21" s="134">
        <v>50000</v>
      </c>
      <c r="H21" s="134">
        <v>50000</v>
      </c>
      <c r="I21" s="348" t="s">
        <v>1039</v>
      </c>
      <c r="J21" s="121" t="s">
        <v>854</v>
      </c>
      <c r="K21" s="113" t="s">
        <v>114</v>
      </c>
    </row>
    <row r="22" spans="1:11" ht="21.75">
      <c r="A22" s="110"/>
      <c r="B22" s="288" t="s">
        <v>1396</v>
      </c>
      <c r="C22" s="111" t="s">
        <v>1320</v>
      </c>
      <c r="D22" s="120"/>
      <c r="E22" s="134"/>
      <c r="F22" s="499"/>
      <c r="G22" s="434"/>
      <c r="H22" s="306"/>
      <c r="I22" s="348" t="s">
        <v>52</v>
      </c>
      <c r="J22" s="122" t="s">
        <v>352</v>
      </c>
      <c r="K22" s="112"/>
    </row>
    <row r="23" spans="1:11" ht="18">
      <c r="A23" s="110"/>
      <c r="B23" s="288"/>
      <c r="C23" s="111"/>
      <c r="D23" s="120"/>
      <c r="E23" s="134"/>
      <c r="F23" s="215"/>
      <c r="G23" s="498"/>
      <c r="H23" s="114"/>
      <c r="I23" s="446"/>
      <c r="J23" s="117" t="s">
        <v>855</v>
      </c>
      <c r="K23" s="112"/>
    </row>
    <row r="24" spans="1:11" ht="18">
      <c r="A24" s="30"/>
      <c r="B24" s="28"/>
      <c r="C24" s="52"/>
      <c r="D24" s="30"/>
      <c r="E24" s="170"/>
      <c r="F24" s="225"/>
      <c r="G24" s="369"/>
      <c r="H24" s="165"/>
      <c r="I24" s="439"/>
      <c r="J24" s="69"/>
      <c r="K24" s="309"/>
    </row>
    <row r="25" spans="1:11" ht="18">
      <c r="A25" s="30"/>
      <c r="B25" s="28"/>
      <c r="C25" s="52"/>
      <c r="D25" s="30"/>
      <c r="E25" s="170"/>
      <c r="F25" s="225"/>
      <c r="G25" s="369"/>
      <c r="H25" s="165"/>
      <c r="I25" s="439"/>
      <c r="J25" s="69"/>
      <c r="K25" s="309"/>
    </row>
    <row r="26" spans="1:11" ht="18">
      <c r="A26" s="76"/>
      <c r="B26" s="37"/>
      <c r="C26" s="82"/>
      <c r="D26" s="76"/>
      <c r="E26" s="492"/>
      <c r="F26" s="496"/>
      <c r="G26" s="490"/>
      <c r="H26" s="172"/>
      <c r="I26" s="440"/>
      <c r="J26" s="867"/>
      <c r="K26" s="868"/>
    </row>
    <row r="27" spans="1:11" ht="21.75">
      <c r="A27" s="30">
        <v>6</v>
      </c>
      <c r="B27" s="9" t="s">
        <v>839</v>
      </c>
      <c r="C27" s="52" t="s">
        <v>353</v>
      </c>
      <c r="D27" s="72" t="s">
        <v>296</v>
      </c>
      <c r="E27" s="170"/>
      <c r="F27" s="225"/>
      <c r="G27" s="174">
        <v>200000</v>
      </c>
      <c r="H27" s="163">
        <v>200000</v>
      </c>
      <c r="I27" s="348" t="s">
        <v>1039</v>
      </c>
      <c r="J27" s="69" t="s">
        <v>854</v>
      </c>
      <c r="K27" s="109" t="s">
        <v>114</v>
      </c>
    </row>
    <row r="28" spans="1:11" ht="21.75">
      <c r="A28" s="30"/>
      <c r="B28" s="9" t="s">
        <v>407</v>
      </c>
      <c r="C28" s="52" t="s">
        <v>354</v>
      </c>
      <c r="D28" s="68"/>
      <c r="E28" s="356"/>
      <c r="F28" s="225"/>
      <c r="G28" s="357"/>
      <c r="H28" s="358"/>
      <c r="I28" s="348" t="s">
        <v>52</v>
      </c>
      <c r="J28" s="370" t="s">
        <v>352</v>
      </c>
      <c r="K28" s="49"/>
    </row>
    <row r="29" spans="1:11" s="10" customFormat="1" ht="18">
      <c r="A29" s="30"/>
      <c r="B29" s="52"/>
      <c r="C29" s="9" t="s">
        <v>355</v>
      </c>
      <c r="D29" s="13"/>
      <c r="E29" s="170"/>
      <c r="F29" s="225"/>
      <c r="G29" s="369"/>
      <c r="H29" s="165"/>
      <c r="I29" s="436"/>
      <c r="J29" s="308" t="s">
        <v>855</v>
      </c>
      <c r="K29" s="49"/>
    </row>
    <row r="30" spans="1:11" s="10" customFormat="1" ht="18">
      <c r="A30" s="30"/>
      <c r="B30" s="52"/>
      <c r="C30" s="9"/>
      <c r="D30" s="13"/>
      <c r="E30" s="170"/>
      <c r="F30" s="225"/>
      <c r="G30" s="369"/>
      <c r="H30" s="165"/>
      <c r="I30" s="436"/>
      <c r="J30" s="308"/>
      <c r="K30" s="49"/>
    </row>
    <row r="31" spans="1:11" s="10" customFormat="1" ht="21.75">
      <c r="A31" s="30">
        <v>7</v>
      </c>
      <c r="B31" s="141" t="s">
        <v>835</v>
      </c>
      <c r="C31" s="9" t="s">
        <v>300</v>
      </c>
      <c r="D31" s="733" t="s">
        <v>145</v>
      </c>
      <c r="E31" s="163"/>
      <c r="F31" s="734"/>
      <c r="G31" s="170">
        <v>200000</v>
      </c>
      <c r="H31" s="163">
        <v>200000</v>
      </c>
      <c r="I31" s="348" t="s">
        <v>1039</v>
      </c>
      <c r="J31" s="308" t="s">
        <v>854</v>
      </c>
      <c r="K31" s="4" t="s">
        <v>114</v>
      </c>
    </row>
    <row r="32" spans="1:11" ht="21.75">
      <c r="A32" s="30"/>
      <c r="B32" s="28" t="s">
        <v>100</v>
      </c>
      <c r="C32" s="9" t="s">
        <v>304</v>
      </c>
      <c r="D32" s="68"/>
      <c r="E32" s="356"/>
      <c r="F32" s="225"/>
      <c r="G32" s="357"/>
      <c r="H32" s="358"/>
      <c r="I32" s="348" t="s">
        <v>52</v>
      </c>
      <c r="J32" s="70" t="s">
        <v>352</v>
      </c>
      <c r="K32" s="49"/>
    </row>
    <row r="33" spans="1:11" ht="18">
      <c r="A33" s="30"/>
      <c r="B33" s="75"/>
      <c r="C33" s="9"/>
      <c r="D33" s="4"/>
      <c r="E33" s="170"/>
      <c r="F33" s="225"/>
      <c r="G33" s="369"/>
      <c r="H33" s="165"/>
      <c r="I33" s="436"/>
      <c r="J33" s="59" t="s">
        <v>855</v>
      </c>
      <c r="K33" s="49"/>
    </row>
    <row r="34" spans="1:11" ht="18">
      <c r="A34" s="30"/>
      <c r="B34" s="75"/>
      <c r="C34" s="9"/>
      <c r="D34" s="4"/>
      <c r="E34" s="170"/>
      <c r="F34" s="225"/>
      <c r="G34" s="369"/>
      <c r="H34" s="165"/>
      <c r="I34" s="436"/>
      <c r="K34" s="49"/>
    </row>
    <row r="35" spans="1:11" ht="21.75">
      <c r="A35" s="30">
        <v>8</v>
      </c>
      <c r="B35" s="28" t="s">
        <v>838</v>
      </c>
      <c r="C35" s="9" t="s">
        <v>300</v>
      </c>
      <c r="D35" s="72" t="s">
        <v>145</v>
      </c>
      <c r="E35" s="170"/>
      <c r="F35" s="225"/>
      <c r="G35" s="174">
        <v>200000</v>
      </c>
      <c r="H35" s="126"/>
      <c r="I35" s="348" t="s">
        <v>1039</v>
      </c>
      <c r="J35" s="69" t="s">
        <v>854</v>
      </c>
      <c r="K35" s="4" t="s">
        <v>114</v>
      </c>
    </row>
    <row r="36" spans="1:11" ht="21.75">
      <c r="A36" s="30"/>
      <c r="B36" s="28" t="s">
        <v>415</v>
      </c>
      <c r="C36" s="9" t="s">
        <v>304</v>
      </c>
      <c r="D36" s="68"/>
      <c r="E36" s="356"/>
      <c r="F36" s="225"/>
      <c r="G36" s="357"/>
      <c r="H36" s="358"/>
      <c r="I36" s="348" t="s">
        <v>52</v>
      </c>
      <c r="J36" s="70" t="s">
        <v>352</v>
      </c>
      <c r="K36" s="49"/>
    </row>
    <row r="37" spans="1:11" ht="18">
      <c r="A37" s="30"/>
      <c r="B37" s="75"/>
      <c r="C37" s="9"/>
      <c r="D37" s="4"/>
      <c r="E37" s="163"/>
      <c r="F37" s="344"/>
      <c r="G37" s="369"/>
      <c r="H37" s="165"/>
      <c r="I37" s="436"/>
      <c r="J37" s="59" t="s">
        <v>855</v>
      </c>
      <c r="K37" s="49"/>
    </row>
    <row r="38" spans="1:11" ht="18">
      <c r="A38" s="30"/>
      <c r="B38" s="75"/>
      <c r="C38" s="9"/>
      <c r="D38" s="30"/>
      <c r="E38" s="163"/>
      <c r="F38" s="344"/>
      <c r="G38" s="369"/>
      <c r="H38" s="165"/>
      <c r="I38" s="436"/>
      <c r="K38" s="49"/>
    </row>
    <row r="39" spans="1:11" ht="21.75">
      <c r="A39" s="77">
        <v>9</v>
      </c>
      <c r="B39" s="41" t="s">
        <v>835</v>
      </c>
      <c r="C39" s="41" t="s">
        <v>300</v>
      </c>
      <c r="D39" s="78" t="s">
        <v>296</v>
      </c>
      <c r="E39" s="170">
        <v>200000</v>
      </c>
      <c r="F39" s="259"/>
      <c r="G39" s="166"/>
      <c r="H39" s="32"/>
      <c r="I39" s="348" t="s">
        <v>1039</v>
      </c>
      <c r="J39" s="69" t="s">
        <v>854</v>
      </c>
      <c r="K39" s="4" t="s">
        <v>114</v>
      </c>
    </row>
    <row r="40" spans="1:11" ht="21.75">
      <c r="A40" s="30"/>
      <c r="B40" s="9" t="s">
        <v>363</v>
      </c>
      <c r="C40" s="9" t="s">
        <v>304</v>
      </c>
      <c r="D40" s="68"/>
      <c r="E40" s="356"/>
      <c r="F40" s="225"/>
      <c r="G40" s="357"/>
      <c r="H40" s="358"/>
      <c r="I40" s="348" t="s">
        <v>52</v>
      </c>
      <c r="J40" s="70" t="s">
        <v>352</v>
      </c>
      <c r="K40" s="49"/>
    </row>
    <row r="41" spans="1:11" ht="21.75">
      <c r="A41" s="30"/>
      <c r="B41" s="9"/>
      <c r="C41" s="9"/>
      <c r="D41" s="68"/>
      <c r="E41" s="264"/>
      <c r="F41" s="225"/>
      <c r="G41" s="266"/>
      <c r="H41" s="310"/>
      <c r="I41" s="439"/>
      <c r="J41" s="9" t="s">
        <v>855</v>
      </c>
      <c r="K41" s="49"/>
    </row>
    <row r="42" spans="1:11" ht="21.75">
      <c r="A42" s="30">
        <v>10</v>
      </c>
      <c r="B42" s="28" t="s">
        <v>840</v>
      </c>
      <c r="C42" s="9" t="s">
        <v>353</v>
      </c>
      <c r="D42" s="72" t="s">
        <v>295</v>
      </c>
      <c r="E42" s="170"/>
      <c r="F42" s="494"/>
      <c r="G42" s="174">
        <v>200000</v>
      </c>
      <c r="H42" s="165"/>
      <c r="I42" s="348" t="s">
        <v>1039</v>
      </c>
      <c r="J42" s="69" t="s">
        <v>854</v>
      </c>
      <c r="K42" s="4" t="s">
        <v>114</v>
      </c>
    </row>
    <row r="43" spans="1:11" ht="21.75">
      <c r="A43" s="30"/>
      <c r="B43" s="28" t="s">
        <v>844</v>
      </c>
      <c r="C43" s="9" t="s">
        <v>354</v>
      </c>
      <c r="D43" s="68"/>
      <c r="E43" s="356"/>
      <c r="F43" s="225"/>
      <c r="G43" s="357"/>
      <c r="H43" s="358"/>
      <c r="I43" s="348" t="s">
        <v>52</v>
      </c>
      <c r="J43" s="70" t="s">
        <v>352</v>
      </c>
      <c r="K43" s="49"/>
    </row>
    <row r="44" spans="1:11" ht="18">
      <c r="A44" s="30"/>
      <c r="B44" s="28" t="s">
        <v>843</v>
      </c>
      <c r="C44" s="9" t="s">
        <v>355</v>
      </c>
      <c r="D44" s="4"/>
      <c r="E44" s="170"/>
      <c r="F44" s="225"/>
      <c r="G44" s="369"/>
      <c r="H44" s="165"/>
      <c r="I44" s="436"/>
      <c r="J44" s="59" t="s">
        <v>855</v>
      </c>
      <c r="K44" s="49"/>
    </row>
    <row r="45" spans="1:11" ht="18">
      <c r="A45" s="30"/>
      <c r="B45" s="75"/>
      <c r="C45" s="9"/>
      <c r="D45" s="4"/>
      <c r="E45" s="170"/>
      <c r="F45" s="225"/>
      <c r="G45" s="369"/>
      <c r="H45" s="165"/>
      <c r="I45" s="436"/>
      <c r="J45" s="69"/>
      <c r="K45" s="49"/>
    </row>
    <row r="46" spans="1:11" ht="21.75">
      <c r="A46" s="30">
        <v>11</v>
      </c>
      <c r="B46" s="28" t="s">
        <v>835</v>
      </c>
      <c r="C46" s="9" t="s">
        <v>300</v>
      </c>
      <c r="D46" s="72" t="s">
        <v>295</v>
      </c>
      <c r="E46" s="170"/>
      <c r="F46" s="225"/>
      <c r="G46" s="369"/>
      <c r="H46" s="163">
        <v>1000000</v>
      </c>
      <c r="I46" s="348" t="s">
        <v>1039</v>
      </c>
      <c r="J46" s="69" t="s">
        <v>854</v>
      </c>
      <c r="K46" s="4" t="s">
        <v>114</v>
      </c>
    </row>
    <row r="47" spans="1:11" ht="21.75">
      <c r="A47" s="30"/>
      <c r="B47" s="28" t="s">
        <v>846</v>
      </c>
      <c r="C47" s="9" t="s">
        <v>304</v>
      </c>
      <c r="D47" s="68" t="s">
        <v>845</v>
      </c>
      <c r="E47" s="356"/>
      <c r="F47" s="225"/>
      <c r="G47" s="357"/>
      <c r="H47" s="358"/>
      <c r="I47" s="348" t="s">
        <v>52</v>
      </c>
      <c r="J47" s="69" t="s">
        <v>352</v>
      </c>
      <c r="K47" s="49"/>
    </row>
    <row r="48" spans="1:11" ht="18">
      <c r="A48" s="76"/>
      <c r="B48" s="831"/>
      <c r="C48" s="45"/>
      <c r="D48" s="5"/>
      <c r="E48" s="492"/>
      <c r="F48" s="496"/>
      <c r="G48" s="490"/>
      <c r="H48" s="172"/>
      <c r="I48" s="587"/>
      <c r="J48" s="869" t="s">
        <v>855</v>
      </c>
      <c r="K48" s="1"/>
    </row>
    <row r="49" spans="1:11" ht="21.75">
      <c r="A49" s="30">
        <v>12</v>
      </c>
      <c r="B49" s="28" t="s">
        <v>841</v>
      </c>
      <c r="C49" s="9" t="s">
        <v>300</v>
      </c>
      <c r="D49" s="72" t="s">
        <v>161</v>
      </c>
      <c r="E49" s="170"/>
      <c r="F49" s="225"/>
      <c r="G49" s="369"/>
      <c r="H49" s="163">
        <v>200000</v>
      </c>
      <c r="I49" s="348" t="s">
        <v>1039</v>
      </c>
      <c r="J49" s="69" t="s">
        <v>854</v>
      </c>
      <c r="K49" s="4" t="s">
        <v>114</v>
      </c>
    </row>
    <row r="50" spans="1:11" ht="21.75">
      <c r="A50" s="30"/>
      <c r="B50" s="28" t="s">
        <v>416</v>
      </c>
      <c r="C50" s="9" t="s">
        <v>304</v>
      </c>
      <c r="D50" s="68"/>
      <c r="E50" s="356"/>
      <c r="F50" s="225"/>
      <c r="G50" s="357"/>
      <c r="H50" s="358"/>
      <c r="I50" s="348" t="s">
        <v>52</v>
      </c>
      <c r="J50" s="70" t="s">
        <v>352</v>
      </c>
      <c r="K50" s="49"/>
    </row>
    <row r="51" spans="1:11" ht="18">
      <c r="A51" s="30"/>
      <c r="B51" s="28"/>
      <c r="C51" s="9"/>
      <c r="D51" s="4"/>
      <c r="E51" s="170"/>
      <c r="F51" s="225"/>
      <c r="G51" s="369"/>
      <c r="H51" s="165"/>
      <c r="I51" s="436"/>
      <c r="J51" s="59" t="s">
        <v>855</v>
      </c>
      <c r="K51" s="49"/>
    </row>
    <row r="52" spans="1:11" ht="18">
      <c r="A52" s="77"/>
      <c r="B52" s="33"/>
      <c r="C52" s="41"/>
      <c r="D52" s="35"/>
      <c r="E52" s="170"/>
      <c r="F52" s="225"/>
      <c r="G52" s="369"/>
      <c r="H52" s="165"/>
      <c r="I52" s="870"/>
      <c r="K52" s="49"/>
    </row>
    <row r="53" spans="1:11" ht="21.75">
      <c r="A53" s="77">
        <v>13</v>
      </c>
      <c r="B53" s="33" t="s">
        <v>842</v>
      </c>
      <c r="C53" s="41" t="s">
        <v>300</v>
      </c>
      <c r="D53" s="78" t="s">
        <v>161</v>
      </c>
      <c r="E53" s="170"/>
      <c r="F53" s="225"/>
      <c r="G53" s="174">
        <v>200000</v>
      </c>
      <c r="H53" s="163">
        <v>200000</v>
      </c>
      <c r="I53" s="348" t="s">
        <v>1039</v>
      </c>
      <c r="J53" s="69" t="s">
        <v>854</v>
      </c>
      <c r="K53" s="4" t="s">
        <v>114</v>
      </c>
    </row>
    <row r="54" spans="1:11" ht="21.75">
      <c r="A54" s="30"/>
      <c r="B54" s="28"/>
      <c r="C54" s="9" t="s">
        <v>304</v>
      </c>
      <c r="D54" s="68"/>
      <c r="E54" s="356"/>
      <c r="F54" s="225"/>
      <c r="G54" s="357"/>
      <c r="H54" s="358"/>
      <c r="I54" s="348" t="s">
        <v>52</v>
      </c>
      <c r="J54" s="70" t="s">
        <v>352</v>
      </c>
      <c r="K54" s="49"/>
    </row>
    <row r="55" spans="1:11" ht="18">
      <c r="A55" s="30"/>
      <c r="B55" s="28"/>
      <c r="C55" s="9"/>
      <c r="D55" s="4"/>
      <c r="E55" s="170"/>
      <c r="F55" s="225"/>
      <c r="G55" s="369"/>
      <c r="H55" s="165"/>
      <c r="I55" s="436"/>
      <c r="J55" s="59" t="s">
        <v>855</v>
      </c>
      <c r="K55" s="49"/>
    </row>
    <row r="56" spans="1:11" s="39" customFormat="1" ht="21.75">
      <c r="A56" s="4">
        <v>14</v>
      </c>
      <c r="B56" s="9" t="s">
        <v>857</v>
      </c>
      <c r="C56" s="9" t="s">
        <v>409</v>
      </c>
      <c r="D56" s="4" t="s">
        <v>408</v>
      </c>
      <c r="E56" s="51"/>
      <c r="F56" s="186"/>
      <c r="G56" s="3">
        <v>200000</v>
      </c>
      <c r="H56" s="3">
        <v>200000</v>
      </c>
      <c r="I56" s="348" t="s">
        <v>1039</v>
      </c>
      <c r="J56" s="69" t="s">
        <v>854</v>
      </c>
      <c r="K56" s="4" t="s">
        <v>114</v>
      </c>
    </row>
    <row r="57" spans="1:11" s="39" customFormat="1" ht="21.75">
      <c r="A57" s="4"/>
      <c r="B57" s="9" t="s">
        <v>856</v>
      </c>
      <c r="C57" s="9" t="s">
        <v>410</v>
      </c>
      <c r="D57" s="4" t="s">
        <v>299</v>
      </c>
      <c r="E57" s="356"/>
      <c r="F57" s="225"/>
      <c r="G57" s="357"/>
      <c r="H57" s="358"/>
      <c r="I57" s="348" t="s">
        <v>52</v>
      </c>
      <c r="J57" s="70" t="s">
        <v>352</v>
      </c>
      <c r="K57" s="4"/>
    </row>
    <row r="58" spans="1:11" s="39" customFormat="1" ht="18">
      <c r="A58" s="4"/>
      <c r="B58" s="9"/>
      <c r="C58" s="9"/>
      <c r="D58" s="4"/>
      <c r="E58" s="3"/>
      <c r="F58" s="225"/>
      <c r="G58" s="63"/>
      <c r="H58" s="3"/>
      <c r="I58" s="438"/>
      <c r="J58" s="52" t="s">
        <v>855</v>
      </c>
      <c r="K58" s="4"/>
    </row>
    <row r="59" spans="1:11" s="80" customFormat="1" ht="18">
      <c r="A59" s="4"/>
      <c r="B59" s="52"/>
      <c r="C59" s="9"/>
      <c r="D59" s="13"/>
      <c r="E59" s="3"/>
      <c r="F59" s="734"/>
      <c r="G59" s="3"/>
      <c r="H59" s="63"/>
      <c r="I59" s="438"/>
      <c r="J59" s="52"/>
      <c r="K59" s="4"/>
    </row>
    <row r="60" spans="1:11" s="39" customFormat="1" ht="21.75">
      <c r="A60" s="4">
        <v>15</v>
      </c>
      <c r="B60" s="52" t="s">
        <v>306</v>
      </c>
      <c r="C60" s="9" t="s">
        <v>300</v>
      </c>
      <c r="D60" s="13" t="s">
        <v>307</v>
      </c>
      <c r="E60" s="3"/>
      <c r="F60" s="249"/>
      <c r="G60" s="51">
        <v>200000</v>
      </c>
      <c r="H60" s="3">
        <v>200000</v>
      </c>
      <c r="I60" s="348" t="s">
        <v>1039</v>
      </c>
      <c r="J60" s="69" t="s">
        <v>854</v>
      </c>
      <c r="K60" s="4" t="s">
        <v>114</v>
      </c>
    </row>
    <row r="61" spans="1:11" s="39" customFormat="1" ht="21.75">
      <c r="A61" s="4"/>
      <c r="B61" s="9" t="s">
        <v>412</v>
      </c>
      <c r="C61" s="9" t="s">
        <v>304</v>
      </c>
      <c r="D61" s="7"/>
      <c r="E61" s="356"/>
      <c r="F61" s="225"/>
      <c r="G61" s="357"/>
      <c r="H61" s="358"/>
      <c r="I61" s="348" t="s">
        <v>52</v>
      </c>
      <c r="J61" s="70" t="s">
        <v>352</v>
      </c>
      <c r="K61" s="4"/>
    </row>
    <row r="62" spans="1:11" s="39" customFormat="1" ht="18">
      <c r="A62" s="4"/>
      <c r="B62" s="9"/>
      <c r="C62" s="9"/>
      <c r="D62" s="7"/>
      <c r="E62" s="51"/>
      <c r="F62" s="186"/>
      <c r="G62" s="63"/>
      <c r="H62" s="3"/>
      <c r="I62" s="438"/>
      <c r="J62" s="59" t="s">
        <v>855</v>
      </c>
      <c r="K62" s="4"/>
    </row>
    <row r="63" spans="1:11" s="80" customFormat="1" ht="18">
      <c r="A63" s="4"/>
      <c r="B63" s="9"/>
      <c r="C63" s="52"/>
      <c r="D63" s="7"/>
      <c r="E63" s="51"/>
      <c r="F63" s="186"/>
      <c r="G63" s="63"/>
      <c r="H63" s="3"/>
      <c r="I63" s="438"/>
      <c r="J63" s="69"/>
      <c r="K63" s="7"/>
    </row>
    <row r="64" spans="1:11" s="39" customFormat="1" ht="21.75">
      <c r="A64" s="4">
        <v>16</v>
      </c>
      <c r="B64" s="9" t="s">
        <v>848</v>
      </c>
      <c r="C64" s="9" t="s">
        <v>156</v>
      </c>
      <c r="D64" s="4" t="s">
        <v>296</v>
      </c>
      <c r="E64" s="493"/>
      <c r="F64" s="497"/>
      <c r="G64" s="3">
        <v>200000</v>
      </c>
      <c r="H64" s="3">
        <v>200000</v>
      </c>
      <c r="I64" s="348" t="s">
        <v>1039</v>
      </c>
      <c r="J64" s="69" t="s">
        <v>854</v>
      </c>
      <c r="K64" s="4" t="s">
        <v>114</v>
      </c>
    </row>
    <row r="65" spans="1:11" s="39" customFormat="1" ht="21.75">
      <c r="A65" s="4"/>
      <c r="B65" s="9" t="s">
        <v>847</v>
      </c>
      <c r="C65" s="9" t="s">
        <v>157</v>
      </c>
      <c r="D65" s="4"/>
      <c r="E65" s="356"/>
      <c r="F65" s="225"/>
      <c r="G65" s="357"/>
      <c r="H65" s="358"/>
      <c r="I65" s="348" t="s">
        <v>52</v>
      </c>
      <c r="J65" s="70" t="s">
        <v>352</v>
      </c>
      <c r="K65" s="4"/>
    </row>
    <row r="66" spans="1:11" s="39" customFormat="1" ht="18">
      <c r="A66" s="4"/>
      <c r="B66" s="9"/>
      <c r="C66" s="9"/>
      <c r="D66" s="4"/>
      <c r="E66" s="51"/>
      <c r="F66" s="186"/>
      <c r="G66" s="63"/>
      <c r="H66" s="3"/>
      <c r="I66" s="438"/>
      <c r="J66" s="52" t="s">
        <v>855</v>
      </c>
      <c r="K66" s="4"/>
    </row>
    <row r="67" spans="1:11" s="39" customFormat="1" ht="18">
      <c r="A67" s="4"/>
      <c r="B67" s="9"/>
      <c r="C67" s="9"/>
      <c r="D67" s="4"/>
      <c r="E67" s="51"/>
      <c r="F67" s="186"/>
      <c r="G67" s="63"/>
      <c r="H67" s="3"/>
      <c r="I67" s="438"/>
      <c r="J67" s="442"/>
      <c r="K67" s="4"/>
    </row>
    <row r="68" spans="1:11" s="39" customFormat="1" ht="21.75">
      <c r="A68" s="4">
        <v>17</v>
      </c>
      <c r="B68" s="9" t="s">
        <v>850</v>
      </c>
      <c r="C68" s="9" t="s">
        <v>156</v>
      </c>
      <c r="D68" s="4" t="s">
        <v>411</v>
      </c>
      <c r="E68" s="51"/>
      <c r="F68" s="186"/>
      <c r="G68" s="63">
        <v>200000</v>
      </c>
      <c r="H68" s="3">
        <v>200000</v>
      </c>
      <c r="I68" s="348" t="s">
        <v>1039</v>
      </c>
      <c r="J68" s="69" t="s">
        <v>854</v>
      </c>
      <c r="K68" s="4" t="s">
        <v>114</v>
      </c>
    </row>
    <row r="69" spans="1:11" s="39" customFormat="1" ht="21.75">
      <c r="A69" s="4"/>
      <c r="B69" s="9" t="s">
        <v>849</v>
      </c>
      <c r="C69" s="9" t="s">
        <v>157</v>
      </c>
      <c r="D69" s="4" t="s">
        <v>301</v>
      </c>
      <c r="E69" s="356"/>
      <c r="F69" s="225"/>
      <c r="G69" s="357"/>
      <c r="H69" s="358"/>
      <c r="I69" s="348" t="s">
        <v>52</v>
      </c>
      <c r="J69" s="70" t="s">
        <v>352</v>
      </c>
      <c r="K69" s="4"/>
    </row>
    <row r="70" spans="1:11" s="39" customFormat="1" ht="18">
      <c r="A70" s="5"/>
      <c r="B70" s="45"/>
      <c r="C70" s="45"/>
      <c r="D70" s="5"/>
      <c r="E70" s="735"/>
      <c r="F70" s="214"/>
      <c r="G70" s="65"/>
      <c r="H70" s="73"/>
      <c r="I70" s="441"/>
      <c r="J70" s="82" t="s">
        <v>855</v>
      </c>
      <c r="K70" s="5"/>
    </row>
    <row r="71" spans="1:11" s="39" customFormat="1" ht="21.75">
      <c r="A71" s="4">
        <v>18</v>
      </c>
      <c r="B71" s="52" t="s">
        <v>852</v>
      </c>
      <c r="C71" s="9" t="s">
        <v>156</v>
      </c>
      <c r="D71" s="13" t="s">
        <v>161</v>
      </c>
      <c r="E71" s="51"/>
      <c r="F71" s="186"/>
      <c r="G71" s="3">
        <v>200000</v>
      </c>
      <c r="H71" s="3">
        <v>200000</v>
      </c>
      <c r="I71" s="348" t="s">
        <v>1039</v>
      </c>
      <c r="J71" s="69" t="s">
        <v>854</v>
      </c>
      <c r="K71" s="4" t="s">
        <v>114</v>
      </c>
    </row>
    <row r="72" spans="1:11" s="39" customFormat="1" ht="21.75">
      <c r="A72" s="4"/>
      <c r="B72" s="9" t="s">
        <v>851</v>
      </c>
      <c r="C72" s="9" t="s">
        <v>157</v>
      </c>
      <c r="D72" s="4"/>
      <c r="E72" s="356"/>
      <c r="F72" s="225"/>
      <c r="G72" s="358"/>
      <c r="H72" s="358"/>
      <c r="I72" s="348" t="s">
        <v>52</v>
      </c>
      <c r="J72" s="70" t="s">
        <v>352</v>
      </c>
      <c r="K72" s="4"/>
    </row>
    <row r="73" spans="1:11" s="80" customFormat="1" ht="18">
      <c r="A73" s="4"/>
      <c r="B73" s="52"/>
      <c r="C73" s="9"/>
      <c r="D73" s="13"/>
      <c r="E73" s="3"/>
      <c r="F73" s="249"/>
      <c r="G73" s="3"/>
      <c r="H73" s="63"/>
      <c r="I73" s="438"/>
      <c r="J73" s="52"/>
      <c r="K73" s="4"/>
    </row>
    <row r="74" spans="1:11" s="273" customFormat="1" ht="21.75">
      <c r="A74" s="113">
        <v>19</v>
      </c>
      <c r="B74" s="111" t="s">
        <v>1109</v>
      </c>
      <c r="C74" s="111" t="s">
        <v>156</v>
      </c>
      <c r="D74" s="113" t="s">
        <v>296</v>
      </c>
      <c r="E74" s="134"/>
      <c r="F74" s="215"/>
      <c r="G74" s="376">
        <v>200000</v>
      </c>
      <c r="H74" s="376">
        <v>200000</v>
      </c>
      <c r="I74" s="348" t="s">
        <v>1039</v>
      </c>
      <c r="J74" s="121" t="s">
        <v>854</v>
      </c>
      <c r="K74" s="113" t="s">
        <v>114</v>
      </c>
    </row>
    <row r="75" spans="1:11" s="273" customFormat="1" ht="21.75">
      <c r="A75" s="113"/>
      <c r="B75" s="111" t="s">
        <v>1108</v>
      </c>
      <c r="C75" s="111" t="s">
        <v>157</v>
      </c>
      <c r="D75" s="113"/>
      <c r="E75" s="304"/>
      <c r="F75" s="225"/>
      <c r="G75" s="434"/>
      <c r="H75" s="306"/>
      <c r="I75" s="348" t="s">
        <v>52</v>
      </c>
      <c r="J75" s="122" t="s">
        <v>352</v>
      </c>
      <c r="K75" s="113"/>
    </row>
    <row r="76" spans="1:11" s="120" customFormat="1" ht="18">
      <c r="A76" s="113"/>
      <c r="B76" s="117"/>
      <c r="C76" s="111"/>
      <c r="E76" s="119"/>
      <c r="F76" s="345"/>
      <c r="G76" s="119"/>
      <c r="H76" s="376"/>
      <c r="I76" s="443"/>
      <c r="J76" s="117" t="s">
        <v>855</v>
      </c>
      <c r="K76" s="112"/>
    </row>
    <row r="77" spans="1:11" s="120" customFormat="1" ht="18">
      <c r="A77" s="113"/>
      <c r="B77" s="117"/>
      <c r="C77" s="111"/>
      <c r="E77" s="119"/>
      <c r="F77" s="345"/>
      <c r="G77" s="119"/>
      <c r="H77" s="376"/>
      <c r="I77" s="443"/>
      <c r="J77" s="117"/>
      <c r="K77" s="112"/>
    </row>
    <row r="78" spans="1:11" s="273" customFormat="1" ht="21.75">
      <c r="A78" s="113">
        <v>20</v>
      </c>
      <c r="B78" s="111" t="s">
        <v>303</v>
      </c>
      <c r="C78" s="111" t="s">
        <v>300</v>
      </c>
      <c r="D78" s="113" t="s">
        <v>418</v>
      </c>
      <c r="E78" s="119"/>
      <c r="F78" s="374"/>
      <c r="G78" s="376">
        <v>200000</v>
      </c>
      <c r="H78" s="119">
        <v>200000</v>
      </c>
      <c r="I78" s="348" t="s">
        <v>1039</v>
      </c>
      <c r="J78" s="121" t="s">
        <v>854</v>
      </c>
      <c r="K78" s="113" t="s">
        <v>114</v>
      </c>
    </row>
    <row r="79" spans="1:11" s="273" customFormat="1" ht="21.75">
      <c r="A79" s="113"/>
      <c r="B79" s="111" t="s">
        <v>417</v>
      </c>
      <c r="C79" s="111" t="s">
        <v>304</v>
      </c>
      <c r="D79" s="113" t="s">
        <v>302</v>
      </c>
      <c r="E79" s="304"/>
      <c r="F79" s="225"/>
      <c r="G79" s="434"/>
      <c r="H79" s="306"/>
      <c r="I79" s="348" t="s">
        <v>52</v>
      </c>
      <c r="J79" s="122" t="s">
        <v>352</v>
      </c>
      <c r="K79" s="113"/>
    </row>
    <row r="80" spans="1:11" s="273" customFormat="1" ht="18">
      <c r="A80" s="113"/>
      <c r="B80" s="111"/>
      <c r="C80" s="111"/>
      <c r="D80" s="113"/>
      <c r="E80" s="134"/>
      <c r="F80" s="215"/>
      <c r="G80" s="376"/>
      <c r="H80" s="119"/>
      <c r="I80" s="443"/>
      <c r="J80" s="288" t="s">
        <v>855</v>
      </c>
      <c r="K80" s="113"/>
    </row>
    <row r="81" spans="1:11" s="273" customFormat="1" ht="10.5" customHeight="1">
      <c r="A81" s="113"/>
      <c r="B81" s="111"/>
      <c r="C81" s="111"/>
      <c r="D81" s="113"/>
      <c r="E81" s="134"/>
      <c r="F81" s="215"/>
      <c r="G81" s="376"/>
      <c r="H81" s="119"/>
      <c r="I81" s="443"/>
      <c r="J81" s="375"/>
      <c r="K81" s="113"/>
    </row>
    <row r="82" spans="1:11" s="273" customFormat="1" ht="21.75">
      <c r="A82" s="353">
        <v>21</v>
      </c>
      <c r="B82" s="275" t="s">
        <v>413</v>
      </c>
      <c r="C82" s="275" t="s">
        <v>156</v>
      </c>
      <c r="D82" s="353" t="s">
        <v>414</v>
      </c>
      <c r="E82" s="134"/>
      <c r="F82" s="215"/>
      <c r="G82" s="376">
        <v>200000</v>
      </c>
      <c r="H82" s="119">
        <v>200000</v>
      </c>
      <c r="I82" s="348" t="s">
        <v>1039</v>
      </c>
      <c r="J82" s="121" t="s">
        <v>854</v>
      </c>
      <c r="K82" s="113" t="s">
        <v>114</v>
      </c>
    </row>
    <row r="83" spans="1:11" s="273" customFormat="1" ht="21.75">
      <c r="A83" s="113"/>
      <c r="B83" s="111"/>
      <c r="C83" s="111" t="s">
        <v>157</v>
      </c>
      <c r="D83" s="113"/>
      <c r="E83" s="304"/>
      <c r="F83" s="225"/>
      <c r="G83" s="434"/>
      <c r="H83" s="306"/>
      <c r="I83" s="348" t="s">
        <v>52</v>
      </c>
      <c r="J83" s="122" t="s">
        <v>352</v>
      </c>
      <c r="K83" s="113"/>
    </row>
    <row r="84" spans="1:11" s="273" customFormat="1" ht="18">
      <c r="A84" s="113"/>
      <c r="B84" s="111"/>
      <c r="C84" s="111"/>
      <c r="D84" s="113"/>
      <c r="E84" s="134"/>
      <c r="F84" s="215"/>
      <c r="G84" s="376"/>
      <c r="H84" s="119"/>
      <c r="I84" s="443"/>
      <c r="J84" s="111" t="s">
        <v>855</v>
      </c>
      <c r="K84" s="113"/>
    </row>
    <row r="85" spans="1:11" s="120" customFormat="1" ht="18">
      <c r="A85" s="113"/>
      <c r="B85" s="117"/>
      <c r="C85" s="111"/>
      <c r="D85" s="354"/>
      <c r="E85" s="134"/>
      <c r="F85" s="215"/>
      <c r="G85" s="376"/>
      <c r="H85" s="119"/>
      <c r="I85" s="443"/>
      <c r="J85" s="117"/>
      <c r="K85" s="113"/>
    </row>
    <row r="86" spans="1:11" s="273" customFormat="1" ht="21.75">
      <c r="A86" s="113">
        <v>22</v>
      </c>
      <c r="B86" s="117" t="s">
        <v>858</v>
      </c>
      <c r="C86" s="111" t="s">
        <v>156</v>
      </c>
      <c r="D86" s="354" t="s">
        <v>305</v>
      </c>
      <c r="E86" s="134"/>
      <c r="F86" s="215"/>
      <c r="G86" s="376">
        <v>200000</v>
      </c>
      <c r="H86" s="119">
        <v>200000</v>
      </c>
      <c r="I86" s="348" t="s">
        <v>1039</v>
      </c>
      <c r="J86" s="121" t="s">
        <v>854</v>
      </c>
      <c r="K86" s="113" t="s">
        <v>114</v>
      </c>
    </row>
    <row r="87" spans="1:11" s="273" customFormat="1" ht="21.75">
      <c r="A87" s="113"/>
      <c r="B87" s="111" t="s">
        <v>476</v>
      </c>
      <c r="C87" s="111" t="s">
        <v>157</v>
      </c>
      <c r="D87" s="112"/>
      <c r="E87" s="304"/>
      <c r="F87" s="225"/>
      <c r="G87" s="434"/>
      <c r="H87" s="306"/>
      <c r="I87" s="348" t="s">
        <v>52</v>
      </c>
      <c r="J87" s="122" t="s">
        <v>352</v>
      </c>
      <c r="K87" s="112"/>
    </row>
    <row r="88" spans="1:11" s="273" customFormat="1" ht="18">
      <c r="A88" s="113"/>
      <c r="B88" s="111" t="s">
        <v>477</v>
      </c>
      <c r="C88" s="111"/>
      <c r="D88" s="112"/>
      <c r="E88" s="478"/>
      <c r="F88" s="229"/>
      <c r="G88" s="120"/>
      <c r="H88" s="112"/>
      <c r="I88" s="275"/>
      <c r="J88" s="111" t="s">
        <v>855</v>
      </c>
      <c r="K88" s="112"/>
    </row>
    <row r="89" spans="1:11" s="273" customFormat="1" ht="18">
      <c r="A89" s="113"/>
      <c r="B89" s="117"/>
      <c r="C89" s="111"/>
      <c r="D89" s="120"/>
      <c r="E89" s="478"/>
      <c r="F89" s="229"/>
      <c r="G89" s="120"/>
      <c r="H89" s="112"/>
      <c r="I89" s="117"/>
      <c r="J89" s="122"/>
      <c r="K89" s="112"/>
    </row>
    <row r="90" spans="1:11" s="273" customFormat="1" ht="21.75">
      <c r="A90" s="113">
        <v>23</v>
      </c>
      <c r="B90" s="117" t="s">
        <v>1389</v>
      </c>
      <c r="C90" s="111" t="s">
        <v>156</v>
      </c>
      <c r="D90" s="354" t="s">
        <v>305</v>
      </c>
      <c r="E90" s="112"/>
      <c r="F90" s="215"/>
      <c r="G90" s="376">
        <v>200000</v>
      </c>
      <c r="H90" s="119">
        <v>200000</v>
      </c>
      <c r="I90" s="348" t="s">
        <v>1039</v>
      </c>
      <c r="J90" s="121" t="s">
        <v>854</v>
      </c>
      <c r="K90" s="113" t="s">
        <v>114</v>
      </c>
    </row>
    <row r="91" spans="1:11" s="273" customFormat="1" ht="21.75">
      <c r="A91" s="113"/>
      <c r="B91" s="117" t="s">
        <v>1388</v>
      </c>
      <c r="C91" s="111" t="s">
        <v>157</v>
      </c>
      <c r="D91" s="120"/>
      <c r="E91" s="703" t="s">
        <v>1744</v>
      </c>
      <c r="F91" s="225"/>
      <c r="G91" s="434"/>
      <c r="H91" s="306"/>
      <c r="I91" s="348" t="s">
        <v>52</v>
      </c>
      <c r="J91" s="122" t="s">
        <v>352</v>
      </c>
      <c r="K91" s="112"/>
    </row>
    <row r="92" spans="1:11" s="273" customFormat="1" ht="21.75">
      <c r="A92" s="113"/>
      <c r="B92" s="117"/>
      <c r="C92" s="111"/>
      <c r="D92" s="120"/>
      <c r="E92" s="134"/>
      <c r="F92" s="216"/>
      <c r="G92" s="240"/>
      <c r="H92" s="114"/>
      <c r="I92" s="444"/>
      <c r="J92" s="111" t="s">
        <v>855</v>
      </c>
      <c r="K92" s="112"/>
    </row>
    <row r="93" spans="1:11" s="273" customFormat="1" ht="21.75">
      <c r="A93" s="140"/>
      <c r="B93" s="290"/>
      <c r="C93" s="139"/>
      <c r="D93" s="362"/>
      <c r="E93" s="384"/>
      <c r="F93" s="871"/>
      <c r="G93" s="736"/>
      <c r="H93" s="373"/>
      <c r="I93" s="872"/>
      <c r="J93" s="873"/>
      <c r="K93" s="178"/>
    </row>
    <row r="94" spans="1:11" s="273" customFormat="1" ht="21.75">
      <c r="A94" s="301">
        <v>24</v>
      </c>
      <c r="B94" s="117" t="s">
        <v>1377</v>
      </c>
      <c r="C94" s="111" t="s">
        <v>156</v>
      </c>
      <c r="D94" s="592" t="s">
        <v>298</v>
      </c>
      <c r="E94" s="119">
        <v>50000</v>
      </c>
      <c r="F94" s="499"/>
      <c r="G94" s="134">
        <v>50000</v>
      </c>
      <c r="H94" s="134">
        <v>50000</v>
      </c>
      <c r="I94" s="348" t="s">
        <v>1039</v>
      </c>
      <c r="J94" s="121" t="s">
        <v>854</v>
      </c>
      <c r="K94" s="113" t="s">
        <v>114</v>
      </c>
    </row>
    <row r="95" spans="1:11" s="273" customFormat="1" ht="21.75">
      <c r="A95" s="113"/>
      <c r="B95" s="117"/>
      <c r="C95" s="111" t="s">
        <v>157</v>
      </c>
      <c r="D95" s="120"/>
      <c r="E95" s="119" t="s">
        <v>1794</v>
      </c>
      <c r="F95" s="499"/>
      <c r="G95" s="434"/>
      <c r="H95" s="306"/>
      <c r="I95" s="348" t="s">
        <v>52</v>
      </c>
      <c r="J95" s="122" t="s">
        <v>352</v>
      </c>
      <c r="K95" s="112"/>
    </row>
    <row r="96" spans="1:11" s="120" customFormat="1" ht="18">
      <c r="A96" s="113"/>
      <c r="B96" s="117"/>
      <c r="C96" s="111"/>
      <c r="E96" s="134"/>
      <c r="F96" s="215"/>
      <c r="G96" s="498"/>
      <c r="H96" s="114"/>
      <c r="I96" s="446"/>
      <c r="J96" s="117" t="s">
        <v>855</v>
      </c>
      <c r="K96" s="112"/>
    </row>
    <row r="97" spans="1:11" s="273" customFormat="1" ht="18">
      <c r="A97" s="113"/>
      <c r="B97" s="117"/>
      <c r="C97" s="111"/>
      <c r="D97" s="120"/>
      <c r="E97" s="134"/>
      <c r="F97" s="499"/>
      <c r="G97" s="498"/>
      <c r="H97" s="114"/>
      <c r="I97" s="445"/>
      <c r="J97" s="111"/>
      <c r="K97" s="300"/>
    </row>
    <row r="98" spans="1:11" s="273" customFormat="1" ht="21.75">
      <c r="A98" s="113">
        <v>25</v>
      </c>
      <c r="B98" s="117" t="s">
        <v>835</v>
      </c>
      <c r="C98" s="111" t="s">
        <v>300</v>
      </c>
      <c r="D98" s="377" t="s">
        <v>296</v>
      </c>
      <c r="E98" s="483"/>
      <c r="F98" s="499"/>
      <c r="G98" s="298">
        <v>200000</v>
      </c>
      <c r="H98" s="298">
        <v>200000</v>
      </c>
      <c r="I98" s="348" t="s">
        <v>1039</v>
      </c>
      <c r="J98" s="121" t="s">
        <v>854</v>
      </c>
      <c r="K98" s="355" t="s">
        <v>114</v>
      </c>
    </row>
    <row r="99" spans="1:11" s="273" customFormat="1" ht="21.75">
      <c r="A99" s="113"/>
      <c r="B99" s="117" t="s">
        <v>726</v>
      </c>
      <c r="C99" s="111" t="s">
        <v>304</v>
      </c>
      <c r="D99" s="378"/>
      <c r="E99" s="304"/>
      <c r="F99" s="499"/>
      <c r="G99" s="434"/>
      <c r="H99" s="306"/>
      <c r="I99" s="348" t="s">
        <v>52</v>
      </c>
      <c r="J99" s="122" t="s">
        <v>352</v>
      </c>
      <c r="K99" s="379"/>
    </row>
    <row r="100" spans="1:11" s="273" customFormat="1" ht="18">
      <c r="A100" s="113"/>
      <c r="B100" s="117"/>
      <c r="C100" s="111"/>
      <c r="D100" s="428"/>
      <c r="E100" s="483"/>
      <c r="F100" s="499"/>
      <c r="G100" s="481"/>
      <c r="H100" s="272"/>
      <c r="I100" s="445"/>
      <c r="J100" s="111" t="s">
        <v>855</v>
      </c>
      <c r="K100" s="379"/>
    </row>
    <row r="101" spans="1:11" ht="18">
      <c r="A101" s="49"/>
      <c r="B101" s="52"/>
      <c r="C101" s="9"/>
      <c r="D101" s="10"/>
      <c r="E101" s="51"/>
      <c r="F101" s="186"/>
      <c r="G101" s="433"/>
      <c r="H101" s="32"/>
      <c r="I101" s="436"/>
      <c r="J101" s="52"/>
      <c r="K101" s="7"/>
    </row>
    <row r="102" spans="1:11" ht="21.75">
      <c r="A102" s="315">
        <v>26</v>
      </c>
      <c r="B102" s="52" t="s">
        <v>1946</v>
      </c>
      <c r="C102" s="111" t="s">
        <v>1370</v>
      </c>
      <c r="D102" s="377" t="s">
        <v>295</v>
      </c>
      <c r="E102" s="483">
        <v>300000</v>
      </c>
      <c r="F102" s="499"/>
      <c r="G102" s="483">
        <v>300000</v>
      </c>
      <c r="H102" s="483">
        <v>300000</v>
      </c>
      <c r="I102" s="348" t="s">
        <v>1039</v>
      </c>
      <c r="J102" s="121" t="s">
        <v>1948</v>
      </c>
      <c r="K102" s="432" t="s">
        <v>114</v>
      </c>
    </row>
    <row r="103" spans="1:11" ht="21.75">
      <c r="A103" s="49"/>
      <c r="B103" s="52" t="s">
        <v>1947</v>
      </c>
      <c r="C103" s="111" t="s">
        <v>1320</v>
      </c>
      <c r="D103" s="378" t="s">
        <v>1950</v>
      </c>
      <c r="E103" s="486"/>
      <c r="F103" s="499"/>
      <c r="G103" s="434"/>
      <c r="H103" s="306"/>
      <c r="I103" s="348" t="s">
        <v>52</v>
      </c>
      <c r="J103" s="122" t="s">
        <v>1949</v>
      </c>
      <c r="K103" s="379"/>
    </row>
    <row r="104" spans="1:11" ht="21.75">
      <c r="A104" s="49"/>
      <c r="B104" s="52"/>
      <c r="C104" s="111"/>
      <c r="D104" s="378"/>
      <c r="E104" s="304"/>
      <c r="F104" s="499"/>
      <c r="G104" s="434"/>
      <c r="H104" s="306"/>
      <c r="I104" s="352"/>
      <c r="J104" s="122"/>
      <c r="K104" s="379"/>
    </row>
    <row r="105" spans="1:11" s="81" customFormat="1" ht="21.75">
      <c r="A105" s="301">
        <v>27</v>
      </c>
      <c r="B105" s="117" t="s">
        <v>1369</v>
      </c>
      <c r="C105" s="111" t="s">
        <v>1370</v>
      </c>
      <c r="D105" s="592" t="s">
        <v>295</v>
      </c>
      <c r="E105" s="134"/>
      <c r="F105" s="499"/>
      <c r="G105" s="134">
        <v>50000</v>
      </c>
      <c r="H105" s="134">
        <v>50000</v>
      </c>
      <c r="I105" s="348" t="s">
        <v>1039</v>
      </c>
      <c r="J105" s="121" t="s">
        <v>854</v>
      </c>
      <c r="K105" s="113" t="s">
        <v>114</v>
      </c>
    </row>
    <row r="106" spans="1:11" ht="21.75">
      <c r="A106" s="113"/>
      <c r="B106" s="117" t="s">
        <v>1368</v>
      </c>
      <c r="C106" s="111" t="s">
        <v>1320</v>
      </c>
      <c r="D106" s="120"/>
      <c r="E106" s="134"/>
      <c r="F106" s="499"/>
      <c r="G106" s="304"/>
      <c r="H106" s="304"/>
      <c r="I106" s="348" t="s">
        <v>52</v>
      </c>
      <c r="J106" s="122" t="s">
        <v>352</v>
      </c>
      <c r="K106" s="112"/>
    </row>
    <row r="107" spans="1:11" ht="21.75">
      <c r="A107" s="113"/>
      <c r="B107" s="117"/>
      <c r="C107" s="111"/>
      <c r="D107" s="120"/>
      <c r="E107" s="304"/>
      <c r="F107" s="215"/>
      <c r="G107" s="134"/>
      <c r="H107" s="134"/>
      <c r="I107" s="446"/>
      <c r="J107" s="117" t="s">
        <v>855</v>
      </c>
      <c r="K107" s="112"/>
    </row>
    <row r="108" spans="1:11" ht="18">
      <c r="A108" s="113"/>
      <c r="B108" s="117"/>
      <c r="C108" s="111"/>
      <c r="D108" s="120"/>
      <c r="E108" s="134"/>
      <c r="F108" s="215"/>
      <c r="G108" s="134"/>
      <c r="H108" s="134"/>
      <c r="I108" s="446"/>
      <c r="J108" s="117"/>
      <c r="K108" s="112"/>
    </row>
    <row r="109" spans="1:11" s="57" customFormat="1" ht="21.75">
      <c r="A109" s="113">
        <v>28</v>
      </c>
      <c r="B109" s="288" t="s">
        <v>1390</v>
      </c>
      <c r="C109" s="111" t="s">
        <v>1370</v>
      </c>
      <c r="D109" s="592" t="s">
        <v>271</v>
      </c>
      <c r="E109" s="134"/>
      <c r="F109" s="499"/>
      <c r="G109" s="134">
        <v>50000</v>
      </c>
      <c r="H109" s="134">
        <v>50000</v>
      </c>
      <c r="I109" s="348" t="s">
        <v>1039</v>
      </c>
      <c r="J109" s="121" t="s">
        <v>854</v>
      </c>
      <c r="K109" s="113" t="s">
        <v>114</v>
      </c>
    </row>
    <row r="110" spans="1:11" s="57" customFormat="1" ht="21.75">
      <c r="A110" s="110"/>
      <c r="B110" s="288" t="s">
        <v>1391</v>
      </c>
      <c r="C110" s="111" t="s">
        <v>1320</v>
      </c>
      <c r="D110" s="120"/>
      <c r="E110" s="134"/>
      <c r="F110" s="499"/>
      <c r="G110" s="304"/>
      <c r="H110" s="304"/>
      <c r="I110" s="348" t="s">
        <v>52</v>
      </c>
      <c r="J110" s="122" t="s">
        <v>352</v>
      </c>
      <c r="K110" s="112"/>
    </row>
    <row r="111" spans="1:11" s="57" customFormat="1" ht="21.75">
      <c r="A111" s="110"/>
      <c r="B111" s="288"/>
      <c r="C111" s="111"/>
      <c r="D111" s="120"/>
      <c r="E111" s="304"/>
      <c r="F111" s="215"/>
      <c r="G111" s="134"/>
      <c r="H111" s="134"/>
      <c r="I111" s="446"/>
      <c r="J111" s="117" t="s">
        <v>855</v>
      </c>
      <c r="K111" s="112"/>
    </row>
    <row r="112" spans="1:11" s="57" customFormat="1" ht="18">
      <c r="A112" s="110"/>
      <c r="B112" s="288"/>
      <c r="C112" s="111"/>
      <c r="D112" s="273"/>
      <c r="E112" s="134"/>
      <c r="F112" s="215"/>
      <c r="G112" s="119"/>
      <c r="H112" s="119"/>
      <c r="I112" s="446"/>
      <c r="J112" s="288"/>
      <c r="K112" s="112"/>
    </row>
    <row r="113" spans="1:11" s="57" customFormat="1" ht="21.75">
      <c r="A113" s="113"/>
      <c r="B113" s="288"/>
      <c r="C113" s="111"/>
      <c r="D113" s="592"/>
      <c r="E113" s="119"/>
      <c r="F113" s="499"/>
      <c r="G113" s="134"/>
      <c r="H113" s="134"/>
      <c r="I113" s="348"/>
      <c r="J113" s="121"/>
      <c r="K113" s="113"/>
    </row>
    <row r="114" spans="1:11" s="57" customFormat="1" ht="21.75">
      <c r="A114" s="110"/>
      <c r="B114" s="288"/>
      <c r="C114" s="111"/>
      <c r="D114" s="120"/>
      <c r="E114" s="134"/>
      <c r="F114" s="499"/>
      <c r="G114" s="434"/>
      <c r="H114" s="306"/>
      <c r="I114" s="348"/>
      <c r="J114" s="122"/>
      <c r="K114" s="112"/>
    </row>
    <row r="115" spans="1:11" s="57" customFormat="1" ht="18">
      <c r="A115" s="138"/>
      <c r="B115" s="290"/>
      <c r="C115" s="139"/>
      <c r="D115" s="362"/>
      <c r="E115" s="384"/>
      <c r="F115" s="874"/>
      <c r="G115" s="875"/>
      <c r="H115" s="373"/>
      <c r="I115" s="876"/>
      <c r="J115" s="290"/>
      <c r="K115" s="178"/>
    </row>
  </sheetData>
  <sheetProtection/>
  <mergeCells count="5">
    <mergeCell ref="A3:A4"/>
    <mergeCell ref="B3:B4"/>
    <mergeCell ref="C3:C4"/>
    <mergeCell ref="J3:J4"/>
    <mergeCell ref="E3:H3"/>
  </mergeCells>
  <printOptions/>
  <pageMargins left="0.03937007874015748" right="0" top="0.5905511811023623" bottom="0.5905511811023623" header="0.3937007874015748" footer="0.1968503937007874"/>
  <pageSetup firstPageNumber="59" useFirstPageNumber="1" horizontalDpi="600" verticalDpi="600" orientation="landscape" paperSize="9" r:id="rId1"/>
  <headerFooter>
    <oddFooter xml:space="preserve">&amp;L&amp;"TH SarabunIT๙,ธรรมดา"                &amp;"TH SarabunIT๙,ตัวหนา"แผนพัฒนาสามปี (พ.ศ. 2559-25๖1)&amp;C&amp;"TH SarabunIT๙,ตัวหนา"หน้าที่ &amp;P&amp;R&amp;"TH SarabunIT๙,ตัวหนา"องค์การบริหารส่วนตำบลนาอิน  อำเภอพิชัย  จังหวัดอุตรดิตถ์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8"/>
  <sheetViews>
    <sheetView view="pageLayout" zoomScaleSheetLayoutView="100" workbookViewId="0" topLeftCell="A1">
      <selection activeCell="C17" sqref="C17"/>
    </sheetView>
  </sheetViews>
  <sheetFormatPr defaultColWidth="9.140625" defaultRowHeight="21.75"/>
  <cols>
    <col min="1" max="1" width="4.421875" style="60" customWidth="1"/>
    <col min="2" max="2" width="32.421875" style="8" customWidth="1"/>
    <col min="3" max="3" width="23.57421875" style="8" customWidth="1"/>
    <col min="4" max="4" width="19.140625" style="8" customWidth="1"/>
    <col min="5" max="5" width="13.140625" style="61" customWidth="1"/>
    <col min="6" max="6" width="1.421875" style="61" customWidth="1"/>
    <col min="7" max="7" width="12.7109375" style="61" customWidth="1"/>
    <col min="8" max="8" width="13.00390625" style="60" customWidth="1"/>
    <col min="9" max="9" width="10.140625" style="59" customWidth="1"/>
    <col min="10" max="10" width="16.8515625" style="59" customWidth="1"/>
    <col min="11" max="11" width="11.140625" style="8" customWidth="1"/>
    <col min="12" max="16384" width="9.140625" style="8" customWidth="1"/>
  </cols>
  <sheetData>
    <row r="1" spans="1:2" ht="18">
      <c r="A1" s="62" t="s">
        <v>116</v>
      </c>
      <c r="B1" s="58"/>
    </row>
    <row r="2" spans="1:8" ht="18">
      <c r="A2" s="62" t="s">
        <v>1976</v>
      </c>
      <c r="B2" s="58"/>
      <c r="E2" s="524"/>
      <c r="F2" s="60"/>
      <c r="G2" s="524"/>
      <c r="H2" s="524"/>
    </row>
    <row r="3" spans="1:11" ht="18">
      <c r="A3" s="917" t="s">
        <v>107</v>
      </c>
      <c r="B3" s="917" t="s">
        <v>108</v>
      </c>
      <c r="C3" s="917" t="s">
        <v>109</v>
      </c>
      <c r="D3" s="22" t="s">
        <v>106</v>
      </c>
      <c r="E3" s="924" t="s">
        <v>293</v>
      </c>
      <c r="F3" s="925"/>
      <c r="G3" s="925"/>
      <c r="H3" s="926"/>
      <c r="I3" s="180" t="s">
        <v>635</v>
      </c>
      <c r="J3" s="919" t="s">
        <v>111</v>
      </c>
      <c r="K3" s="22" t="s">
        <v>112</v>
      </c>
    </row>
    <row r="4" spans="1:11" ht="18">
      <c r="A4" s="918"/>
      <c r="B4" s="918"/>
      <c r="C4" s="918"/>
      <c r="D4" s="1" t="s">
        <v>110</v>
      </c>
      <c r="E4" s="181" t="s">
        <v>528</v>
      </c>
      <c r="F4" s="185"/>
      <c r="G4" s="24" t="s">
        <v>634</v>
      </c>
      <c r="H4" s="24" t="s">
        <v>1271</v>
      </c>
      <c r="I4" s="184" t="s">
        <v>636</v>
      </c>
      <c r="J4" s="920"/>
      <c r="K4" s="1" t="s">
        <v>113</v>
      </c>
    </row>
    <row r="5" spans="1:11" s="273" customFormat="1" ht="21.75">
      <c r="A5" s="271">
        <v>1</v>
      </c>
      <c r="B5" s="334" t="s">
        <v>866</v>
      </c>
      <c r="C5" s="112" t="s">
        <v>367</v>
      </c>
      <c r="D5" s="113" t="s">
        <v>296</v>
      </c>
      <c r="E5" s="160">
        <v>400000</v>
      </c>
      <c r="F5" s="260"/>
      <c r="G5" s="160">
        <v>400000</v>
      </c>
      <c r="H5" s="160">
        <v>400000</v>
      </c>
      <c r="I5" s="348" t="s">
        <v>1809</v>
      </c>
      <c r="J5" s="111" t="s">
        <v>359</v>
      </c>
      <c r="K5" s="113" t="s">
        <v>114</v>
      </c>
    </row>
    <row r="6" spans="1:11" s="273" customFormat="1" ht="21.75">
      <c r="A6" s="271"/>
      <c r="B6" s="112" t="s">
        <v>1932</v>
      </c>
      <c r="C6" s="112" t="s">
        <v>368</v>
      </c>
      <c r="D6" s="113" t="s">
        <v>429</v>
      </c>
      <c r="E6" s="304"/>
      <c r="F6" s="260"/>
      <c r="G6" s="434"/>
      <c r="H6" s="306"/>
      <c r="I6" s="348" t="s">
        <v>1810</v>
      </c>
      <c r="J6" s="111" t="s">
        <v>360</v>
      </c>
      <c r="K6" s="113"/>
    </row>
    <row r="7" spans="1:11" s="273" customFormat="1" ht="18">
      <c r="A7" s="271"/>
      <c r="B7" s="112" t="s">
        <v>1931</v>
      </c>
      <c r="C7" s="112"/>
      <c r="D7" s="113" t="s">
        <v>434</v>
      </c>
      <c r="E7" s="282"/>
      <c r="F7" s="260"/>
      <c r="G7" s="287"/>
      <c r="H7" s="160"/>
      <c r="I7" s="459"/>
      <c r="J7" s="111" t="s">
        <v>356</v>
      </c>
      <c r="K7" s="113"/>
    </row>
    <row r="8" spans="1:11" s="273" customFormat="1" ht="18">
      <c r="A8" s="271"/>
      <c r="B8" s="770"/>
      <c r="C8" s="770"/>
      <c r="D8" s="110"/>
      <c r="E8" s="881"/>
      <c r="F8" s="882"/>
      <c r="G8" s="881"/>
      <c r="H8" s="881"/>
      <c r="I8" s="883"/>
      <c r="J8" s="771"/>
      <c r="K8" s="110"/>
    </row>
    <row r="9" spans="1:11" s="273" customFormat="1" ht="21.75">
      <c r="A9" s="271">
        <v>2</v>
      </c>
      <c r="B9" s="133" t="s">
        <v>1941</v>
      </c>
      <c r="C9" s="133" t="s">
        <v>367</v>
      </c>
      <c r="D9" s="113" t="s">
        <v>295</v>
      </c>
      <c r="E9" s="160">
        <v>500000</v>
      </c>
      <c r="F9" s="260"/>
      <c r="G9" s="160">
        <v>500000</v>
      </c>
      <c r="H9" s="160">
        <v>500000</v>
      </c>
      <c r="I9" s="348" t="s">
        <v>1809</v>
      </c>
      <c r="J9" s="111" t="s">
        <v>359</v>
      </c>
      <c r="K9" s="113" t="s">
        <v>114</v>
      </c>
    </row>
    <row r="10" spans="1:11" s="273" customFormat="1" ht="21.75">
      <c r="A10" s="271"/>
      <c r="B10" s="133" t="s">
        <v>1940</v>
      </c>
      <c r="C10" s="133" t="s">
        <v>368</v>
      </c>
      <c r="D10" s="113" t="s">
        <v>429</v>
      </c>
      <c r="E10" s="304"/>
      <c r="F10" s="260"/>
      <c r="G10" s="434"/>
      <c r="H10" s="306"/>
      <c r="I10" s="348" t="s">
        <v>1810</v>
      </c>
      <c r="J10" s="111" t="s">
        <v>360</v>
      </c>
      <c r="K10" s="113"/>
    </row>
    <row r="11" spans="1:11" s="273" customFormat="1" ht="18">
      <c r="A11" s="271"/>
      <c r="B11" s="770"/>
      <c r="C11" s="770"/>
      <c r="D11" s="113" t="s">
        <v>1942</v>
      </c>
      <c r="E11" s="282"/>
      <c r="F11" s="260"/>
      <c r="G11" s="287"/>
      <c r="H11" s="160"/>
      <c r="I11" s="459"/>
      <c r="J11" s="111" t="s">
        <v>356</v>
      </c>
      <c r="K11" s="113"/>
    </row>
    <row r="12" spans="1:11" s="273" customFormat="1" ht="18">
      <c r="A12" s="271"/>
      <c r="B12" s="770"/>
      <c r="C12" s="770"/>
      <c r="D12" s="110"/>
      <c r="E12" s="881"/>
      <c r="F12" s="882"/>
      <c r="G12" s="881"/>
      <c r="H12" s="881"/>
      <c r="I12" s="883"/>
      <c r="J12" s="771"/>
      <c r="K12" s="110"/>
    </row>
    <row r="13" spans="1:11" s="273" customFormat="1" ht="21.75">
      <c r="A13" s="271">
        <v>3</v>
      </c>
      <c r="B13" s="334" t="s">
        <v>1347</v>
      </c>
      <c r="C13" s="112" t="s">
        <v>1944</v>
      </c>
      <c r="D13" s="113" t="s">
        <v>319</v>
      </c>
      <c r="E13" s="160">
        <v>300000</v>
      </c>
      <c r="F13" s="260"/>
      <c r="G13" s="160">
        <v>300000</v>
      </c>
      <c r="H13" s="160">
        <v>300000</v>
      </c>
      <c r="I13" s="348" t="s">
        <v>1809</v>
      </c>
      <c r="J13" s="111" t="s">
        <v>359</v>
      </c>
      <c r="K13" s="113" t="s">
        <v>114</v>
      </c>
    </row>
    <row r="14" spans="1:11" s="273" customFormat="1" ht="21.75">
      <c r="A14" s="770"/>
      <c r="B14" s="334" t="s">
        <v>1346</v>
      </c>
      <c r="C14" s="112" t="s">
        <v>1945</v>
      </c>
      <c r="D14" s="113" t="s">
        <v>1943</v>
      </c>
      <c r="E14" s="884" t="s">
        <v>1755</v>
      </c>
      <c r="F14" s="260"/>
      <c r="G14" s="434"/>
      <c r="H14" s="306"/>
      <c r="I14" s="348" t="s">
        <v>1810</v>
      </c>
      <c r="J14" s="111" t="s">
        <v>360</v>
      </c>
      <c r="K14" s="113"/>
    </row>
    <row r="15" spans="1:11" s="273" customFormat="1" ht="18">
      <c r="A15" s="770"/>
      <c r="B15" s="334"/>
      <c r="C15" s="112"/>
      <c r="D15" s="113"/>
      <c r="E15" s="160"/>
      <c r="F15" s="260"/>
      <c r="G15" s="282"/>
      <c r="H15" s="160"/>
      <c r="I15" s="459"/>
      <c r="J15" s="111" t="s">
        <v>356</v>
      </c>
      <c r="K15" s="113"/>
    </row>
    <row r="16" spans="1:11" ht="18">
      <c r="A16" s="800"/>
      <c r="B16" s="800"/>
      <c r="C16" s="800"/>
      <c r="D16" s="49"/>
      <c r="E16" s="827"/>
      <c r="F16" s="826"/>
      <c r="G16" s="827"/>
      <c r="H16" s="827"/>
      <c r="I16" s="825"/>
      <c r="J16" s="75"/>
      <c r="K16" s="49"/>
    </row>
    <row r="17" spans="1:11" s="58" customFormat="1" ht="21.75">
      <c r="A17" s="4">
        <v>4</v>
      </c>
      <c r="B17" s="7" t="s">
        <v>862</v>
      </c>
      <c r="C17" s="7" t="s">
        <v>357</v>
      </c>
      <c r="D17" s="4" t="s">
        <v>296</v>
      </c>
      <c r="E17" s="144"/>
      <c r="F17" s="200"/>
      <c r="G17" s="144">
        <v>558000</v>
      </c>
      <c r="H17" s="144">
        <v>558000</v>
      </c>
      <c r="I17" s="348" t="s">
        <v>1809</v>
      </c>
      <c r="J17" s="9" t="s">
        <v>359</v>
      </c>
      <c r="K17" s="4" t="s">
        <v>114</v>
      </c>
    </row>
    <row r="18" spans="1:11" s="58" customFormat="1" ht="21.75">
      <c r="A18" s="4"/>
      <c r="B18" s="7" t="s">
        <v>101</v>
      </c>
      <c r="C18" s="7" t="s">
        <v>358</v>
      </c>
      <c r="D18" s="4" t="s">
        <v>432</v>
      </c>
      <c r="E18" s="686" t="s">
        <v>1797</v>
      </c>
      <c r="F18" s="200"/>
      <c r="G18" s="356"/>
      <c r="H18" s="356"/>
      <c r="I18" s="348" t="s">
        <v>1810</v>
      </c>
      <c r="J18" s="9" t="s">
        <v>360</v>
      </c>
      <c r="K18" s="4"/>
    </row>
    <row r="19" spans="1:11" s="58" customFormat="1" ht="21.75">
      <c r="A19" s="4"/>
      <c r="B19" s="7"/>
      <c r="C19" s="7" t="s">
        <v>340</v>
      </c>
      <c r="D19" s="4" t="s">
        <v>433</v>
      </c>
      <c r="E19" s="743"/>
      <c r="F19" s="200"/>
      <c r="G19" s="144"/>
      <c r="H19" s="144"/>
      <c r="I19" s="348"/>
      <c r="J19" s="9" t="s">
        <v>356</v>
      </c>
      <c r="K19" s="4"/>
    </row>
    <row r="20" spans="1:11" s="58" customFormat="1" ht="23.25" customHeight="1">
      <c r="A20" s="4"/>
      <c r="B20" s="7"/>
      <c r="C20" s="7"/>
      <c r="D20" s="4"/>
      <c r="E20" s="144"/>
      <c r="F20" s="200"/>
      <c r="G20" s="144"/>
      <c r="H20" s="144"/>
      <c r="I20" s="347"/>
      <c r="J20" s="9"/>
      <c r="K20" s="4"/>
    </row>
    <row r="21" spans="1:11" s="58" customFormat="1" ht="21.75">
      <c r="A21" s="4">
        <v>5</v>
      </c>
      <c r="B21" s="7" t="s">
        <v>863</v>
      </c>
      <c r="C21" s="7" t="s">
        <v>550</v>
      </c>
      <c r="D21" s="4" t="s">
        <v>271</v>
      </c>
      <c r="E21" s="144"/>
      <c r="F21" s="200"/>
      <c r="G21" s="144">
        <v>3000000</v>
      </c>
      <c r="H21" s="144">
        <v>3000000</v>
      </c>
      <c r="I21" s="348" t="s">
        <v>1809</v>
      </c>
      <c r="J21" s="9" t="s">
        <v>551</v>
      </c>
      <c r="K21" s="4" t="s">
        <v>114</v>
      </c>
    </row>
    <row r="22" spans="1:11" s="58" customFormat="1" ht="21.75">
      <c r="A22" s="4"/>
      <c r="B22" s="7" t="s">
        <v>1371</v>
      </c>
      <c r="C22" s="7"/>
      <c r="D22" s="4" t="s">
        <v>553</v>
      </c>
      <c r="E22" s="686" t="s">
        <v>1799</v>
      </c>
      <c r="F22" s="200"/>
      <c r="G22" s="356"/>
      <c r="H22" s="356"/>
      <c r="I22" s="348" t="s">
        <v>1810</v>
      </c>
      <c r="J22" s="9" t="s">
        <v>552</v>
      </c>
      <c r="K22" s="4"/>
    </row>
    <row r="23" spans="1:11" s="58" customFormat="1" ht="21.75">
      <c r="A23" s="4"/>
      <c r="B23" s="7"/>
      <c r="C23" s="7"/>
      <c r="D23" s="4" t="s">
        <v>549</v>
      </c>
      <c r="E23" s="743"/>
      <c r="F23" s="200"/>
      <c r="G23" s="143"/>
      <c r="H23" s="143"/>
      <c r="I23" s="347"/>
      <c r="J23" s="9"/>
      <c r="K23" s="4"/>
    </row>
    <row r="24" spans="1:11" s="58" customFormat="1" ht="16.5" customHeight="1">
      <c r="A24" s="4"/>
      <c r="B24" s="7"/>
      <c r="C24" s="7"/>
      <c r="D24" s="4"/>
      <c r="E24" s="143"/>
      <c r="F24" s="200"/>
      <c r="G24" s="143"/>
      <c r="H24" s="143"/>
      <c r="I24" s="347"/>
      <c r="J24" s="9"/>
      <c r="K24" s="4"/>
    </row>
    <row r="25" spans="1:11" s="58" customFormat="1" ht="16.5" customHeight="1">
      <c r="A25" s="4"/>
      <c r="B25" s="7"/>
      <c r="C25" s="7"/>
      <c r="D25" s="4"/>
      <c r="E25" s="143"/>
      <c r="F25" s="200"/>
      <c r="G25" s="143"/>
      <c r="H25" s="143"/>
      <c r="I25" s="347"/>
      <c r="J25" s="9"/>
      <c r="K25" s="4"/>
    </row>
    <row r="26" spans="1:11" s="58" customFormat="1" ht="16.5" customHeight="1">
      <c r="A26" s="5"/>
      <c r="B26" s="38"/>
      <c r="C26" s="38"/>
      <c r="D26" s="5"/>
      <c r="E26" s="154"/>
      <c r="F26" s="201"/>
      <c r="G26" s="154"/>
      <c r="H26" s="154"/>
      <c r="I26" s="449"/>
      <c r="J26" s="45"/>
      <c r="K26" s="5"/>
    </row>
    <row r="27" spans="1:11" ht="21.75">
      <c r="A27" s="4">
        <v>6</v>
      </c>
      <c r="B27" s="7" t="s">
        <v>865</v>
      </c>
      <c r="C27" s="7" t="s">
        <v>357</v>
      </c>
      <c r="D27" s="4" t="s">
        <v>171</v>
      </c>
      <c r="E27" s="143"/>
      <c r="F27" s="200"/>
      <c r="G27" s="143">
        <v>7000000</v>
      </c>
      <c r="H27" s="143">
        <v>7000000</v>
      </c>
      <c r="I27" s="348" t="s">
        <v>1809</v>
      </c>
      <c r="J27" s="9" t="s">
        <v>359</v>
      </c>
      <c r="K27" s="4" t="s">
        <v>114</v>
      </c>
    </row>
    <row r="28" spans="1:11" ht="21.75">
      <c r="A28" s="4"/>
      <c r="B28" s="7"/>
      <c r="C28" s="7" t="s">
        <v>358</v>
      </c>
      <c r="D28" s="4" t="s">
        <v>428</v>
      </c>
      <c r="E28" s="265" t="s">
        <v>1798</v>
      </c>
      <c r="F28" s="200"/>
      <c r="G28" s="357"/>
      <c r="H28" s="358"/>
      <c r="I28" s="348" t="s">
        <v>1810</v>
      </c>
      <c r="J28" s="9" t="s">
        <v>360</v>
      </c>
      <c r="K28" s="4"/>
    </row>
    <row r="29" spans="1:11" s="10" customFormat="1" ht="18">
      <c r="A29" s="4"/>
      <c r="C29" s="7" t="s">
        <v>340</v>
      </c>
      <c r="D29" s="13" t="s">
        <v>678</v>
      </c>
      <c r="E29" s="143"/>
      <c r="F29" s="203"/>
      <c r="G29" s="143"/>
      <c r="H29" s="156"/>
      <c r="I29" s="347"/>
      <c r="J29" s="52" t="s">
        <v>356</v>
      </c>
      <c r="K29" s="4"/>
    </row>
    <row r="30" spans="1:11" ht="18">
      <c r="A30" s="98"/>
      <c r="B30" s="97"/>
      <c r="C30" s="98"/>
      <c r="D30" s="97"/>
      <c r="E30" s="144"/>
      <c r="F30" s="200"/>
      <c r="G30" s="156"/>
      <c r="H30" s="143"/>
      <c r="I30" s="450"/>
      <c r="J30" s="9"/>
      <c r="K30" s="98"/>
    </row>
    <row r="31" spans="1:11" ht="21.75">
      <c r="A31" s="4">
        <v>7</v>
      </c>
      <c r="B31" s="7" t="s">
        <v>864</v>
      </c>
      <c r="C31" s="7" t="s">
        <v>367</v>
      </c>
      <c r="D31" s="4" t="s">
        <v>161</v>
      </c>
      <c r="E31" s="143">
        <v>500000</v>
      </c>
      <c r="F31" s="200"/>
      <c r="G31" s="143">
        <v>500000</v>
      </c>
      <c r="H31" s="143">
        <v>500000</v>
      </c>
      <c r="I31" s="348" t="s">
        <v>1809</v>
      </c>
      <c r="J31" s="9" t="s">
        <v>359</v>
      </c>
      <c r="K31" s="4" t="s">
        <v>114</v>
      </c>
    </row>
    <row r="32" spans="1:11" ht="21.75">
      <c r="A32" s="4"/>
      <c r="B32" s="7" t="s">
        <v>364</v>
      </c>
      <c r="C32" s="7" t="s">
        <v>368</v>
      </c>
      <c r="D32" s="4" t="s">
        <v>429</v>
      </c>
      <c r="E32" s="356"/>
      <c r="F32" s="200"/>
      <c r="G32" s="357"/>
      <c r="H32" s="358"/>
      <c r="I32" s="348" t="s">
        <v>1810</v>
      </c>
      <c r="J32" s="9" t="s">
        <v>360</v>
      </c>
      <c r="K32" s="4"/>
    </row>
    <row r="33" spans="1:11" ht="18">
      <c r="A33" s="4"/>
      <c r="B33" s="7" t="s">
        <v>102</v>
      </c>
      <c r="C33" s="7"/>
      <c r="D33" s="4" t="s">
        <v>430</v>
      </c>
      <c r="E33" s="143"/>
      <c r="F33" s="200"/>
      <c r="G33" s="144"/>
      <c r="H33" s="143"/>
      <c r="I33" s="451"/>
      <c r="J33" s="9" t="s">
        <v>356</v>
      </c>
      <c r="K33" s="4"/>
    </row>
    <row r="34" spans="1:11" ht="18">
      <c r="A34" s="4"/>
      <c r="B34" s="7"/>
      <c r="C34" s="7"/>
      <c r="D34" s="4"/>
      <c r="E34" s="143"/>
      <c r="F34" s="200"/>
      <c r="G34" s="144"/>
      <c r="H34" s="143"/>
      <c r="I34" s="347"/>
      <c r="J34" s="9"/>
      <c r="K34" s="4"/>
    </row>
    <row r="35" spans="1:11" ht="18">
      <c r="A35" s="4"/>
      <c r="B35" s="7"/>
      <c r="C35" s="7"/>
      <c r="D35" s="4"/>
      <c r="E35" s="143"/>
      <c r="F35" s="200"/>
      <c r="G35" s="143"/>
      <c r="H35" s="143"/>
      <c r="I35" s="347"/>
      <c r="J35" s="9"/>
      <c r="K35" s="4"/>
    </row>
    <row r="36" spans="1:11" ht="21.75">
      <c r="A36" s="4">
        <v>8</v>
      </c>
      <c r="B36" s="7" t="s">
        <v>866</v>
      </c>
      <c r="C36" s="7" t="s">
        <v>367</v>
      </c>
      <c r="D36" s="4" t="s">
        <v>296</v>
      </c>
      <c r="E36" s="143"/>
      <c r="F36" s="200"/>
      <c r="G36" s="143">
        <v>1000000</v>
      </c>
      <c r="H36" s="143">
        <v>1000000</v>
      </c>
      <c r="I36" s="348" t="s">
        <v>1809</v>
      </c>
      <c r="J36" s="9" t="s">
        <v>359</v>
      </c>
      <c r="K36" s="4" t="s">
        <v>114</v>
      </c>
    </row>
    <row r="37" spans="1:11" ht="21.75">
      <c r="A37" s="4"/>
      <c r="B37" s="7" t="s">
        <v>365</v>
      </c>
      <c r="C37" s="7" t="s">
        <v>368</v>
      </c>
      <c r="D37" s="4" t="s">
        <v>429</v>
      </c>
      <c r="E37" s="356"/>
      <c r="F37" s="200"/>
      <c r="G37" s="357"/>
      <c r="H37" s="358"/>
      <c r="I37" s="348" t="s">
        <v>1810</v>
      </c>
      <c r="J37" s="9" t="s">
        <v>360</v>
      </c>
      <c r="K37" s="4"/>
    </row>
    <row r="38" spans="1:11" s="10" customFormat="1" ht="18">
      <c r="A38" s="4"/>
      <c r="B38" s="10" t="s">
        <v>366</v>
      </c>
      <c r="C38" s="7"/>
      <c r="D38" s="13" t="s">
        <v>431</v>
      </c>
      <c r="E38" s="143"/>
      <c r="F38" s="203"/>
      <c r="G38" s="144"/>
      <c r="H38" s="143"/>
      <c r="I38" s="347"/>
      <c r="J38" s="52" t="s">
        <v>356</v>
      </c>
      <c r="K38" s="4"/>
    </row>
    <row r="39" spans="1:11" ht="18">
      <c r="A39" s="4"/>
      <c r="B39" s="7"/>
      <c r="C39" s="7"/>
      <c r="D39" s="4"/>
      <c r="E39" s="143"/>
      <c r="F39" s="200"/>
      <c r="G39" s="144"/>
      <c r="H39" s="143"/>
      <c r="I39" s="347"/>
      <c r="J39" s="9"/>
      <c r="K39" s="4"/>
    </row>
    <row r="40" spans="1:11" ht="21.75">
      <c r="A40" s="4">
        <v>9</v>
      </c>
      <c r="B40" s="98" t="s">
        <v>1347</v>
      </c>
      <c r="C40" s="7" t="s">
        <v>555</v>
      </c>
      <c r="D40" s="4" t="s">
        <v>319</v>
      </c>
      <c r="E40" s="143">
        <v>100000</v>
      </c>
      <c r="F40" s="200"/>
      <c r="G40" s="143">
        <v>100000</v>
      </c>
      <c r="H40" s="143">
        <v>100000</v>
      </c>
      <c r="I40" s="348" t="s">
        <v>1809</v>
      </c>
      <c r="J40" s="9" t="s">
        <v>359</v>
      </c>
      <c r="K40" s="4" t="s">
        <v>114</v>
      </c>
    </row>
    <row r="41" spans="1:11" ht="21.75">
      <c r="A41" s="4"/>
      <c r="B41" s="98" t="s">
        <v>1346</v>
      </c>
      <c r="C41" s="7"/>
      <c r="D41" s="4"/>
      <c r="E41" s="265" t="s">
        <v>1755</v>
      </c>
      <c r="F41" s="200"/>
      <c r="G41" s="357"/>
      <c r="H41" s="358"/>
      <c r="I41" s="348" t="s">
        <v>1810</v>
      </c>
      <c r="J41" s="9" t="s">
        <v>360</v>
      </c>
      <c r="K41" s="4"/>
    </row>
    <row r="42" spans="1:11" ht="18">
      <c r="A42" s="4"/>
      <c r="B42" s="98"/>
      <c r="C42" s="7"/>
      <c r="D42" s="4"/>
      <c r="E42" s="143"/>
      <c r="F42" s="200"/>
      <c r="G42" s="144"/>
      <c r="H42" s="143"/>
      <c r="I42" s="347"/>
      <c r="J42" s="9" t="s">
        <v>356</v>
      </c>
      <c r="K42" s="4"/>
    </row>
    <row r="43" spans="1:11" ht="0.75" customHeight="1">
      <c r="A43" s="4"/>
      <c r="B43" s="98"/>
      <c r="C43" s="7"/>
      <c r="D43" s="4"/>
      <c r="E43" s="143"/>
      <c r="F43" s="200"/>
      <c r="G43" s="144"/>
      <c r="H43" s="143"/>
      <c r="I43" s="347"/>
      <c r="J43" s="9"/>
      <c r="K43" s="4"/>
    </row>
    <row r="44" spans="1:11" ht="21.75">
      <c r="A44" s="113">
        <v>10</v>
      </c>
      <c r="B44" s="120" t="s">
        <v>1933</v>
      </c>
      <c r="C44" s="112" t="s">
        <v>357</v>
      </c>
      <c r="D44" s="603" t="s">
        <v>298</v>
      </c>
      <c r="E44" s="282">
        <v>200000</v>
      </c>
      <c r="F44" s="200"/>
      <c r="G44" s="282">
        <v>200000</v>
      </c>
      <c r="H44" s="282">
        <v>200000</v>
      </c>
      <c r="I44" s="348" t="s">
        <v>1809</v>
      </c>
      <c r="J44" s="111" t="s">
        <v>359</v>
      </c>
      <c r="K44" s="113" t="s">
        <v>114</v>
      </c>
    </row>
    <row r="45" spans="1:11" ht="21.75">
      <c r="A45" s="113"/>
      <c r="B45" s="120" t="s">
        <v>1934</v>
      </c>
      <c r="C45" s="112" t="s">
        <v>358</v>
      </c>
      <c r="D45" s="603" t="s">
        <v>1481</v>
      </c>
      <c r="E45" s="304"/>
      <c r="F45" s="260"/>
      <c r="G45" s="434"/>
      <c r="H45" s="306"/>
      <c r="I45" s="348" t="s">
        <v>1810</v>
      </c>
      <c r="J45" s="111" t="s">
        <v>360</v>
      </c>
      <c r="K45" s="113"/>
    </row>
    <row r="46" spans="1:11" ht="18">
      <c r="A46" s="113"/>
      <c r="B46" s="120"/>
      <c r="C46" s="112" t="s">
        <v>340</v>
      </c>
      <c r="D46" s="603" t="s">
        <v>1483</v>
      </c>
      <c r="E46" s="282"/>
      <c r="F46" s="260"/>
      <c r="G46" s="282"/>
      <c r="H46" s="160"/>
      <c r="I46" s="117"/>
      <c r="J46" s="111" t="s">
        <v>356</v>
      </c>
      <c r="K46" s="113"/>
    </row>
    <row r="47" spans="1:11" ht="18">
      <c r="A47" s="4"/>
      <c r="B47" s="55"/>
      <c r="C47" s="55"/>
      <c r="D47" s="56"/>
      <c r="E47" s="843"/>
      <c r="F47" s="243"/>
      <c r="G47" s="880"/>
      <c r="H47" s="159"/>
      <c r="I47" s="565"/>
      <c r="J47" s="54"/>
      <c r="K47" s="56"/>
    </row>
    <row r="48" spans="1:11" s="39" customFormat="1" ht="21.75">
      <c r="A48" s="4"/>
      <c r="B48" s="98"/>
      <c r="C48" s="7"/>
      <c r="D48" s="4"/>
      <c r="E48" s="356"/>
      <c r="F48" s="200"/>
      <c r="G48" s="357"/>
      <c r="H48" s="358"/>
      <c r="I48" s="348"/>
      <c r="J48" s="9"/>
      <c r="K48" s="4"/>
    </row>
    <row r="49" spans="1:11" s="80" customFormat="1" ht="18.75">
      <c r="A49" s="44"/>
      <c r="B49" s="887"/>
      <c r="C49" s="17"/>
      <c r="D49" s="5"/>
      <c r="E49" s="154"/>
      <c r="F49" s="888"/>
      <c r="G49" s="154"/>
      <c r="H49" s="889"/>
      <c r="I49" s="449"/>
      <c r="J49" s="82"/>
      <c r="K49" s="5"/>
    </row>
    <row r="50" spans="1:11" ht="21.75">
      <c r="A50" s="4">
        <v>11</v>
      </c>
      <c r="B50" s="7" t="s">
        <v>864</v>
      </c>
      <c r="C50" s="9" t="s">
        <v>155</v>
      </c>
      <c r="D50" s="4" t="s">
        <v>298</v>
      </c>
      <c r="E50" s="144"/>
      <c r="F50" s="200"/>
      <c r="G50" s="176">
        <v>1000000</v>
      </c>
      <c r="H50" s="123">
        <v>1000000</v>
      </c>
      <c r="I50" s="348" t="s">
        <v>1809</v>
      </c>
      <c r="J50" s="9" t="s">
        <v>315</v>
      </c>
      <c r="K50" s="4" t="s">
        <v>114</v>
      </c>
    </row>
    <row r="51" spans="1:11" ht="21.75">
      <c r="A51" s="4"/>
      <c r="B51" s="7" t="s">
        <v>427</v>
      </c>
      <c r="C51" s="7"/>
      <c r="D51" s="4" t="s">
        <v>428</v>
      </c>
      <c r="E51" s="356"/>
      <c r="F51" s="205"/>
      <c r="G51" s="357"/>
      <c r="H51" s="358"/>
      <c r="I51" s="348" t="s">
        <v>1810</v>
      </c>
      <c r="J51" s="9"/>
      <c r="K51" s="7"/>
    </row>
    <row r="52" spans="1:11" ht="18">
      <c r="A52" s="4"/>
      <c r="B52" s="7"/>
      <c r="C52" s="7"/>
      <c r="D52" s="4" t="s">
        <v>437</v>
      </c>
      <c r="E52" s="125"/>
      <c r="F52" s="205"/>
      <c r="G52" s="176"/>
      <c r="H52" s="123"/>
      <c r="I52" s="101"/>
      <c r="J52" s="9"/>
      <c r="K52" s="7"/>
    </row>
    <row r="53" spans="1:11" s="10" customFormat="1" ht="18">
      <c r="A53" s="4"/>
      <c r="C53" s="7"/>
      <c r="D53" s="13"/>
      <c r="E53" s="123"/>
      <c r="F53" s="236"/>
      <c r="G53" s="123"/>
      <c r="H53" s="176"/>
      <c r="I53" s="9"/>
      <c r="J53" s="52"/>
      <c r="K53" s="7"/>
    </row>
    <row r="54" spans="1:11" ht="21.75">
      <c r="A54" s="4">
        <v>12</v>
      </c>
      <c r="B54" s="7" t="s">
        <v>867</v>
      </c>
      <c r="C54" s="9" t="s">
        <v>155</v>
      </c>
      <c r="D54" s="4" t="s">
        <v>296</v>
      </c>
      <c r="E54" s="144"/>
      <c r="F54" s="200"/>
      <c r="G54" s="144">
        <v>276000</v>
      </c>
      <c r="H54" s="144">
        <v>276000</v>
      </c>
      <c r="I54" s="348" t="s">
        <v>1809</v>
      </c>
      <c r="J54" s="9" t="s">
        <v>315</v>
      </c>
      <c r="K54" s="4" t="s">
        <v>114</v>
      </c>
    </row>
    <row r="55" spans="1:11" ht="21.75">
      <c r="A55" s="4"/>
      <c r="B55" s="7" t="s">
        <v>478</v>
      </c>
      <c r="C55" s="7"/>
      <c r="D55" s="4" t="s">
        <v>479</v>
      </c>
      <c r="E55" s="686" t="s">
        <v>1800</v>
      </c>
      <c r="F55" s="200"/>
      <c r="G55" s="356"/>
      <c r="H55" s="356"/>
      <c r="I55" s="348" t="s">
        <v>1810</v>
      </c>
      <c r="J55" s="9"/>
      <c r="K55" s="7"/>
    </row>
    <row r="56" spans="1:11" ht="21.75">
      <c r="A56" s="4"/>
      <c r="B56" s="7"/>
      <c r="C56" s="7"/>
      <c r="D56" s="4" t="s">
        <v>480</v>
      </c>
      <c r="E56" s="356"/>
      <c r="F56" s="205"/>
      <c r="G56" s="123"/>
      <c r="H56" s="123"/>
      <c r="I56" s="9"/>
      <c r="J56" s="9"/>
      <c r="K56" s="7"/>
    </row>
    <row r="57" spans="1:11" ht="18">
      <c r="A57" s="4"/>
      <c r="B57" s="7"/>
      <c r="C57" s="7"/>
      <c r="D57" s="4"/>
      <c r="E57" s="123"/>
      <c r="F57" s="205"/>
      <c r="G57" s="123"/>
      <c r="H57" s="123"/>
      <c r="I57" s="9"/>
      <c r="J57" s="9"/>
      <c r="K57" s="7"/>
    </row>
    <row r="58" spans="1:11" ht="21.75">
      <c r="A58" s="4">
        <v>13</v>
      </c>
      <c r="B58" s="7" t="s">
        <v>868</v>
      </c>
      <c r="C58" s="7" t="s">
        <v>155</v>
      </c>
      <c r="D58" s="4" t="s">
        <v>145</v>
      </c>
      <c r="E58" s="123"/>
      <c r="F58" s="205"/>
      <c r="G58" s="123">
        <v>300000</v>
      </c>
      <c r="H58" s="123">
        <v>300000</v>
      </c>
      <c r="I58" s="348" t="s">
        <v>1809</v>
      </c>
      <c r="J58" s="9" t="s">
        <v>315</v>
      </c>
      <c r="K58" s="4" t="s">
        <v>114</v>
      </c>
    </row>
    <row r="59" spans="1:11" ht="21.75">
      <c r="A59" s="4"/>
      <c r="B59" s="7" t="s">
        <v>485</v>
      </c>
      <c r="C59" s="7"/>
      <c r="D59" s="4" t="s">
        <v>479</v>
      </c>
      <c r="E59" s="686" t="s">
        <v>1801</v>
      </c>
      <c r="F59" s="200"/>
      <c r="G59" s="357"/>
      <c r="H59" s="358"/>
      <c r="I59" s="348" t="s">
        <v>1810</v>
      </c>
      <c r="J59" s="9"/>
      <c r="K59" s="7"/>
    </row>
    <row r="60" spans="1:11" ht="18">
      <c r="A60" s="4"/>
      <c r="B60" s="7"/>
      <c r="C60" s="7"/>
      <c r="D60" s="4" t="s">
        <v>480</v>
      </c>
      <c r="E60" s="124"/>
      <c r="F60" s="207"/>
      <c r="G60" s="176"/>
      <c r="H60" s="123"/>
      <c r="I60" s="448"/>
      <c r="J60" s="9"/>
      <c r="K60" s="7"/>
    </row>
    <row r="61" spans="1:11" ht="18">
      <c r="A61" s="4"/>
      <c r="B61" s="7"/>
      <c r="C61" s="7"/>
      <c r="D61" s="4"/>
      <c r="E61" s="124"/>
      <c r="F61" s="207"/>
      <c r="G61" s="176"/>
      <c r="H61" s="123"/>
      <c r="I61" s="448"/>
      <c r="J61" s="9"/>
      <c r="K61" s="7"/>
    </row>
    <row r="62" spans="1:11" ht="21.75">
      <c r="A62" s="4">
        <v>14</v>
      </c>
      <c r="B62" s="7" t="s">
        <v>869</v>
      </c>
      <c r="C62" s="9" t="s">
        <v>155</v>
      </c>
      <c r="D62" s="4" t="s">
        <v>145</v>
      </c>
      <c r="E62" s="124"/>
      <c r="F62" s="207"/>
      <c r="G62" s="176">
        <v>750000</v>
      </c>
      <c r="H62" s="176">
        <v>750000</v>
      </c>
      <c r="I62" s="348" t="s">
        <v>1809</v>
      </c>
      <c r="J62" s="9" t="s">
        <v>315</v>
      </c>
      <c r="K62" s="4" t="s">
        <v>114</v>
      </c>
    </row>
    <row r="63" spans="1:11" ht="21.75">
      <c r="A63" s="4"/>
      <c r="B63" s="7" t="s">
        <v>529</v>
      </c>
      <c r="C63" s="7"/>
      <c r="D63" s="4" t="s">
        <v>530</v>
      </c>
      <c r="E63" s="686" t="s">
        <v>1802</v>
      </c>
      <c r="F63" s="200"/>
      <c r="G63" s="357"/>
      <c r="H63" s="358"/>
      <c r="I63" s="348" t="s">
        <v>1810</v>
      </c>
      <c r="J63" s="9"/>
      <c r="K63" s="7"/>
    </row>
    <row r="64" spans="1:11" ht="18">
      <c r="A64" s="4"/>
      <c r="B64" s="7"/>
      <c r="C64" s="7"/>
      <c r="D64" s="4" t="s">
        <v>435</v>
      </c>
      <c r="E64" s="124"/>
      <c r="F64" s="207"/>
      <c r="G64" s="176"/>
      <c r="H64" s="123"/>
      <c r="I64" s="448"/>
      <c r="J64" s="9"/>
      <c r="K64" s="7"/>
    </row>
    <row r="65" spans="1:11" ht="18">
      <c r="A65" s="4"/>
      <c r="B65" s="7"/>
      <c r="C65" s="7"/>
      <c r="D65" s="4"/>
      <c r="E65" s="124"/>
      <c r="F65" s="207"/>
      <c r="G65" s="176"/>
      <c r="H65" s="123"/>
      <c r="I65" s="448"/>
      <c r="J65" s="9"/>
      <c r="K65" s="7"/>
    </row>
    <row r="66" spans="1:11" ht="21.75">
      <c r="A66" s="4">
        <v>15</v>
      </c>
      <c r="B66" s="7" t="s">
        <v>870</v>
      </c>
      <c r="C66" s="9" t="s">
        <v>155</v>
      </c>
      <c r="D66" s="4" t="s">
        <v>298</v>
      </c>
      <c r="E66" s="124"/>
      <c r="F66" s="207"/>
      <c r="G66" s="176">
        <v>75000</v>
      </c>
      <c r="H66" s="123">
        <v>75000</v>
      </c>
      <c r="I66" s="348" t="s">
        <v>1809</v>
      </c>
      <c r="J66" s="9" t="s">
        <v>315</v>
      </c>
      <c r="K66" s="4" t="s">
        <v>114</v>
      </c>
    </row>
    <row r="67" spans="1:11" ht="21.75">
      <c r="A67" s="4"/>
      <c r="B67" s="7" t="s">
        <v>558</v>
      </c>
      <c r="C67" s="7"/>
      <c r="D67" s="4" t="s">
        <v>530</v>
      </c>
      <c r="E67" s="356"/>
      <c r="F67" s="200"/>
      <c r="G67" s="357"/>
      <c r="H67" s="358"/>
      <c r="I67" s="348" t="s">
        <v>1810</v>
      </c>
      <c r="J67" s="9"/>
      <c r="K67" s="7"/>
    </row>
    <row r="68" spans="1:11" ht="18">
      <c r="A68" s="4"/>
      <c r="B68" s="7"/>
      <c r="C68" s="7"/>
      <c r="D68" s="4" t="s">
        <v>435</v>
      </c>
      <c r="E68" s="126"/>
      <c r="F68" s="207"/>
      <c r="G68" s="125"/>
      <c r="H68" s="123"/>
      <c r="I68" s="448"/>
      <c r="J68" s="9"/>
      <c r="K68" s="7"/>
    </row>
    <row r="69" spans="1:11" ht="18">
      <c r="A69" s="4"/>
      <c r="B69" s="7"/>
      <c r="C69" s="7"/>
      <c r="D69" s="4"/>
      <c r="E69" s="126"/>
      <c r="F69" s="207"/>
      <c r="G69" s="125"/>
      <c r="H69" s="123"/>
      <c r="I69" s="448"/>
      <c r="J69" s="9"/>
      <c r="K69" s="7"/>
    </row>
    <row r="70" spans="1:11" ht="21.75">
      <c r="A70" s="4">
        <v>16</v>
      </c>
      <c r="B70" s="7" t="s">
        <v>870</v>
      </c>
      <c r="C70" s="9" t="s">
        <v>155</v>
      </c>
      <c r="D70" s="4" t="s">
        <v>298</v>
      </c>
      <c r="E70" s="123">
        <v>75000</v>
      </c>
      <c r="F70" s="205"/>
      <c r="G70" s="123">
        <v>75000</v>
      </c>
      <c r="H70" s="123">
        <v>75000</v>
      </c>
      <c r="I70" s="348" t="s">
        <v>1809</v>
      </c>
      <c r="J70" s="9" t="s">
        <v>315</v>
      </c>
      <c r="K70" s="4" t="s">
        <v>114</v>
      </c>
    </row>
    <row r="71" spans="1:11" ht="21.75">
      <c r="A71" s="44"/>
      <c r="B71" s="43" t="s">
        <v>559</v>
      </c>
      <c r="C71" s="43"/>
      <c r="D71" s="44" t="s">
        <v>530</v>
      </c>
      <c r="E71" s="890" t="s">
        <v>1751</v>
      </c>
      <c r="F71" s="201"/>
      <c r="G71" s="501"/>
      <c r="H71" s="503"/>
      <c r="I71" s="380" t="s">
        <v>1810</v>
      </c>
      <c r="J71" s="45"/>
      <c r="K71" s="38"/>
    </row>
    <row r="72" spans="1:11" ht="21.75">
      <c r="A72" s="367">
        <v>17</v>
      </c>
      <c r="B72" s="128" t="s">
        <v>871</v>
      </c>
      <c r="C72" s="128" t="s">
        <v>155</v>
      </c>
      <c r="D72" s="129" t="s">
        <v>319</v>
      </c>
      <c r="E72" s="130">
        <v>75000</v>
      </c>
      <c r="F72" s="210"/>
      <c r="G72" s="123">
        <v>75000</v>
      </c>
      <c r="H72" s="123">
        <v>75000</v>
      </c>
      <c r="I72" s="348" t="s">
        <v>1809</v>
      </c>
      <c r="J72" s="275" t="s">
        <v>315</v>
      </c>
      <c r="K72" s="113" t="s">
        <v>114</v>
      </c>
    </row>
    <row r="73" spans="1:11" ht="21.75">
      <c r="A73" s="367"/>
      <c r="B73" s="128" t="s">
        <v>595</v>
      </c>
      <c r="C73" s="128"/>
      <c r="D73" s="129" t="s">
        <v>530</v>
      </c>
      <c r="E73" s="744" t="s">
        <v>1751</v>
      </c>
      <c r="F73" s="200"/>
      <c r="G73" s="357"/>
      <c r="H73" s="358"/>
      <c r="I73" s="348" t="s">
        <v>1810</v>
      </c>
      <c r="J73" s="275"/>
      <c r="K73" s="113"/>
    </row>
    <row r="74" spans="1:11" s="10" customFormat="1" ht="18">
      <c r="A74" s="113"/>
      <c r="B74" s="120"/>
      <c r="C74" s="112"/>
      <c r="D74" s="835"/>
      <c r="E74" s="130"/>
      <c r="F74" s="329"/>
      <c r="G74" s="130"/>
      <c r="H74" s="283"/>
      <c r="I74" s="111"/>
      <c r="J74" s="117"/>
      <c r="K74" s="113"/>
    </row>
    <row r="75" spans="1:11" ht="21.75">
      <c r="A75" s="367">
        <v>18</v>
      </c>
      <c r="B75" s="128" t="s">
        <v>872</v>
      </c>
      <c r="C75" s="128" t="s">
        <v>155</v>
      </c>
      <c r="D75" s="129" t="s">
        <v>319</v>
      </c>
      <c r="E75" s="130">
        <v>75000</v>
      </c>
      <c r="F75" s="210"/>
      <c r="G75" s="130">
        <v>75000</v>
      </c>
      <c r="H75" s="130">
        <v>75000</v>
      </c>
      <c r="I75" s="348" t="s">
        <v>1809</v>
      </c>
      <c r="J75" s="275" t="s">
        <v>315</v>
      </c>
      <c r="K75" s="113" t="s">
        <v>114</v>
      </c>
    </row>
    <row r="76" spans="1:11" ht="21.75">
      <c r="A76" s="367"/>
      <c r="B76" s="128" t="s">
        <v>596</v>
      </c>
      <c r="C76" s="128"/>
      <c r="D76" s="129" t="s">
        <v>530</v>
      </c>
      <c r="E76" s="746" t="s">
        <v>1803</v>
      </c>
      <c r="F76" s="200"/>
      <c r="G76" s="356"/>
      <c r="H76" s="356"/>
      <c r="I76" s="348" t="s">
        <v>1810</v>
      </c>
      <c r="J76" s="275"/>
      <c r="K76" s="113"/>
    </row>
    <row r="77" spans="1:11" ht="21.75">
      <c r="A77" s="113"/>
      <c r="B77" s="112"/>
      <c r="C77" s="112"/>
      <c r="D77" s="367"/>
      <c r="E77" s="358"/>
      <c r="F77" s="210"/>
      <c r="G77" s="358"/>
      <c r="H77" s="358"/>
      <c r="I77" s="452"/>
      <c r="J77" s="111"/>
      <c r="K77" s="113"/>
    </row>
    <row r="78" spans="1:11" ht="21.75">
      <c r="A78" s="367">
        <v>19</v>
      </c>
      <c r="B78" s="128" t="s">
        <v>871</v>
      </c>
      <c r="C78" s="128" t="s">
        <v>155</v>
      </c>
      <c r="D78" s="129" t="s">
        <v>447</v>
      </c>
      <c r="E78" s="130">
        <v>75000</v>
      </c>
      <c r="F78" s="210"/>
      <c r="G78" s="130">
        <v>75000</v>
      </c>
      <c r="H78" s="130">
        <v>75000</v>
      </c>
      <c r="I78" s="348" t="s">
        <v>1809</v>
      </c>
      <c r="J78" s="275" t="s">
        <v>315</v>
      </c>
      <c r="K78" s="113" t="s">
        <v>114</v>
      </c>
    </row>
    <row r="79" spans="1:11" ht="21.75">
      <c r="A79" s="367"/>
      <c r="B79" s="128" t="s">
        <v>597</v>
      </c>
      <c r="C79" s="128"/>
      <c r="D79" s="129" t="s">
        <v>530</v>
      </c>
      <c r="E79" s="746" t="s">
        <v>1803</v>
      </c>
      <c r="F79" s="200"/>
      <c r="G79" s="356"/>
      <c r="H79" s="356"/>
      <c r="I79" s="348" t="s">
        <v>1810</v>
      </c>
      <c r="J79" s="275"/>
      <c r="K79" s="112"/>
    </row>
    <row r="80" spans="1:11" ht="18">
      <c r="A80" s="113"/>
      <c r="B80" s="112"/>
      <c r="C80" s="112"/>
      <c r="D80" s="113"/>
      <c r="E80" s="132"/>
      <c r="F80" s="211"/>
      <c r="G80" s="132"/>
      <c r="H80" s="132"/>
      <c r="I80" s="453"/>
      <c r="J80" s="111"/>
      <c r="K80" s="112"/>
    </row>
    <row r="81" spans="1:11" ht="21.75">
      <c r="A81" s="113">
        <v>20</v>
      </c>
      <c r="B81" s="112" t="s">
        <v>679</v>
      </c>
      <c r="C81" s="112" t="s">
        <v>680</v>
      </c>
      <c r="D81" s="367" t="s">
        <v>682</v>
      </c>
      <c r="E81" s="130">
        <v>75000</v>
      </c>
      <c r="F81" s="210"/>
      <c r="G81" s="130">
        <v>75000</v>
      </c>
      <c r="H81" s="130">
        <v>75000</v>
      </c>
      <c r="I81" s="348" t="s">
        <v>1809</v>
      </c>
      <c r="J81" s="275" t="s">
        <v>683</v>
      </c>
      <c r="K81" s="113" t="s">
        <v>114</v>
      </c>
    </row>
    <row r="82" spans="1:11" ht="21.75">
      <c r="A82" s="113"/>
      <c r="B82" s="112"/>
      <c r="C82" s="112" t="s">
        <v>681</v>
      </c>
      <c r="D82" s="367" t="s">
        <v>530</v>
      </c>
      <c r="E82" s="746" t="s">
        <v>1803</v>
      </c>
      <c r="F82" s="200"/>
      <c r="G82" s="304"/>
      <c r="H82" s="304"/>
      <c r="I82" s="348" t="s">
        <v>1810</v>
      </c>
      <c r="J82" s="275" t="s">
        <v>436</v>
      </c>
      <c r="K82" s="112"/>
    </row>
    <row r="83" spans="1:11" s="10" customFormat="1" ht="18">
      <c r="A83" s="113"/>
      <c r="B83" s="120"/>
      <c r="C83" s="111"/>
      <c r="D83" s="368"/>
      <c r="E83" s="130"/>
      <c r="F83" s="211"/>
      <c r="G83" s="198"/>
      <c r="H83" s="198"/>
      <c r="I83" s="453"/>
      <c r="J83" s="117"/>
      <c r="K83" s="113"/>
    </row>
    <row r="84" spans="1:11" s="57" customFormat="1" ht="21.75">
      <c r="A84" s="113">
        <v>21</v>
      </c>
      <c r="B84" s="128" t="s">
        <v>730</v>
      </c>
      <c r="C84" s="128" t="s">
        <v>155</v>
      </c>
      <c r="D84" s="367" t="s">
        <v>319</v>
      </c>
      <c r="E84" s="130">
        <v>75000</v>
      </c>
      <c r="F84" s="261"/>
      <c r="G84" s="131">
        <v>75000</v>
      </c>
      <c r="H84" s="131">
        <v>75000</v>
      </c>
      <c r="I84" s="348" t="s">
        <v>1809</v>
      </c>
      <c r="J84" s="275" t="s">
        <v>315</v>
      </c>
      <c r="K84" s="113" t="s">
        <v>114</v>
      </c>
    </row>
    <row r="85" spans="1:11" s="57" customFormat="1" ht="21.75">
      <c r="A85" s="113"/>
      <c r="B85" s="128"/>
      <c r="C85" s="128"/>
      <c r="D85" s="367" t="s">
        <v>530</v>
      </c>
      <c r="E85" s="746" t="s">
        <v>1803</v>
      </c>
      <c r="F85" s="200"/>
      <c r="G85" s="304"/>
      <c r="H85" s="304"/>
      <c r="I85" s="348" t="s">
        <v>1810</v>
      </c>
      <c r="J85" s="275"/>
      <c r="K85" s="113"/>
    </row>
    <row r="86" spans="1:11" ht="21.75">
      <c r="A86" s="113"/>
      <c r="B86" s="112"/>
      <c r="C86" s="112"/>
      <c r="D86" s="367"/>
      <c r="E86" s="7"/>
      <c r="F86" s="200"/>
      <c r="G86" s="304"/>
      <c r="H86" s="304"/>
      <c r="I86" s="453"/>
      <c r="J86" s="111"/>
      <c r="K86" s="113"/>
    </row>
    <row r="87" spans="1:11" ht="21.75">
      <c r="A87" s="367">
        <v>22</v>
      </c>
      <c r="B87" s="128" t="s">
        <v>735</v>
      </c>
      <c r="C87" s="128" t="s">
        <v>155</v>
      </c>
      <c r="D87" s="367" t="s">
        <v>599</v>
      </c>
      <c r="E87" s="130">
        <v>75000</v>
      </c>
      <c r="F87" s="200"/>
      <c r="G87" s="131">
        <v>75000</v>
      </c>
      <c r="H87" s="131">
        <v>75000</v>
      </c>
      <c r="I87" s="348" t="s">
        <v>1809</v>
      </c>
      <c r="J87" s="275" t="s">
        <v>315</v>
      </c>
      <c r="K87" s="113" t="s">
        <v>114</v>
      </c>
    </row>
    <row r="88" spans="1:11" ht="21.75">
      <c r="A88" s="367"/>
      <c r="B88" s="128"/>
      <c r="C88" s="128"/>
      <c r="D88" s="367" t="s">
        <v>530</v>
      </c>
      <c r="E88" s="746" t="s">
        <v>1803</v>
      </c>
      <c r="F88" s="200"/>
      <c r="G88" s="304"/>
      <c r="H88" s="304"/>
      <c r="I88" s="348" t="s">
        <v>1810</v>
      </c>
      <c r="J88" s="275"/>
      <c r="K88" s="113"/>
    </row>
    <row r="89" spans="1:11" ht="21.75">
      <c r="A89" s="367"/>
      <c r="B89" s="128"/>
      <c r="C89" s="128"/>
      <c r="D89" s="367"/>
      <c r="E89" s="304"/>
      <c r="F89" s="200"/>
      <c r="G89" s="304"/>
      <c r="H89" s="304"/>
      <c r="I89" s="111"/>
      <c r="J89" s="275"/>
      <c r="K89" s="112"/>
    </row>
    <row r="90" spans="1:11" ht="21.75">
      <c r="A90" s="113">
        <v>23</v>
      </c>
      <c r="B90" s="112" t="s">
        <v>862</v>
      </c>
      <c r="C90" s="112" t="s">
        <v>357</v>
      </c>
      <c r="D90" s="113" t="s">
        <v>196</v>
      </c>
      <c r="E90" s="282"/>
      <c r="F90" s="260"/>
      <c r="G90" s="282">
        <v>400000</v>
      </c>
      <c r="H90" s="282">
        <v>400000</v>
      </c>
      <c r="I90" s="348" t="s">
        <v>1809</v>
      </c>
      <c r="J90" s="111" t="s">
        <v>359</v>
      </c>
      <c r="K90" s="113" t="s">
        <v>114</v>
      </c>
    </row>
    <row r="91" spans="1:11" ht="21.75">
      <c r="A91" s="113"/>
      <c r="B91" s="112" t="s">
        <v>1286</v>
      </c>
      <c r="C91" s="112" t="s">
        <v>358</v>
      </c>
      <c r="D91" s="113" t="s">
        <v>1481</v>
      </c>
      <c r="E91" s="304"/>
      <c r="F91" s="260"/>
      <c r="G91" s="304"/>
      <c r="H91" s="304"/>
      <c r="I91" s="348" t="s">
        <v>1810</v>
      </c>
      <c r="J91" s="111" t="s">
        <v>360</v>
      </c>
      <c r="K91" s="113"/>
    </row>
    <row r="92" spans="1:11" ht="18">
      <c r="A92" s="140"/>
      <c r="B92" s="178"/>
      <c r="C92" s="178" t="s">
        <v>340</v>
      </c>
      <c r="D92" s="140" t="s">
        <v>1482</v>
      </c>
      <c r="E92" s="747"/>
      <c r="F92" s="398"/>
      <c r="G92" s="747"/>
      <c r="H92" s="747"/>
      <c r="I92" s="139"/>
      <c r="J92" s="139" t="s">
        <v>356</v>
      </c>
      <c r="K92" s="140"/>
    </row>
    <row r="93" spans="1:11" ht="18">
      <c r="A93" s="13"/>
      <c r="B93" s="10"/>
      <c r="C93" s="10"/>
      <c r="D93" s="10"/>
      <c r="E93" s="14"/>
      <c r="F93" s="14"/>
      <c r="G93" s="14"/>
      <c r="H93" s="13"/>
      <c r="I93" s="52"/>
      <c r="J93" s="52"/>
      <c r="K93" s="10"/>
    </row>
    <row r="94" spans="1:11" ht="18">
      <c r="A94" s="13"/>
      <c r="B94" s="10"/>
      <c r="C94" s="10"/>
      <c r="D94" s="10"/>
      <c r="E94" s="14"/>
      <c r="F94" s="14"/>
      <c r="G94" s="14"/>
      <c r="H94" s="13"/>
      <c r="I94" s="52"/>
      <c r="J94" s="52"/>
      <c r="K94" s="10"/>
    </row>
    <row r="95" spans="1:11" ht="18">
      <c r="A95" s="13"/>
      <c r="B95" s="10"/>
      <c r="C95" s="10"/>
      <c r="D95" s="10"/>
      <c r="E95" s="14"/>
      <c r="F95" s="14"/>
      <c r="G95" s="14"/>
      <c r="H95" s="13"/>
      <c r="I95" s="52"/>
      <c r="J95" s="52"/>
      <c r="K95" s="10"/>
    </row>
    <row r="96" spans="1:11" ht="18">
      <c r="A96" s="13"/>
      <c r="B96" s="10"/>
      <c r="C96" s="10"/>
      <c r="D96" s="10"/>
      <c r="E96" s="14"/>
      <c r="F96" s="14"/>
      <c r="G96" s="14"/>
      <c r="H96" s="13"/>
      <c r="I96" s="52"/>
      <c r="J96" s="52"/>
      <c r="K96" s="10"/>
    </row>
    <row r="97" spans="1:11" ht="18">
      <c r="A97" s="13"/>
      <c r="B97" s="10"/>
      <c r="C97" s="10"/>
      <c r="D97" s="10"/>
      <c r="E97" s="14"/>
      <c r="F97" s="14"/>
      <c r="G97" s="14"/>
      <c r="H97" s="13"/>
      <c r="I97" s="52"/>
      <c r="J97" s="52"/>
      <c r="K97" s="10"/>
    </row>
    <row r="98" spans="1:11" ht="18">
      <c r="A98" s="13"/>
      <c r="B98" s="10"/>
      <c r="C98" s="10"/>
      <c r="D98" s="10"/>
      <c r="E98" s="14"/>
      <c r="F98" s="14"/>
      <c r="G98" s="14"/>
      <c r="H98" s="13"/>
      <c r="I98" s="52"/>
      <c r="J98" s="52"/>
      <c r="K98" s="10"/>
    </row>
    <row r="99" spans="1:11" ht="18">
      <c r="A99" s="13"/>
      <c r="B99" s="10"/>
      <c r="C99" s="10"/>
      <c r="D99" s="10"/>
      <c r="E99" s="14"/>
      <c r="F99" s="14"/>
      <c r="G99" s="14"/>
      <c r="H99" s="13"/>
      <c r="I99" s="52"/>
      <c r="J99" s="52"/>
      <c r="K99" s="10"/>
    </row>
    <row r="100" spans="1:11" ht="18">
      <c r="A100" s="13"/>
      <c r="B100" s="10"/>
      <c r="C100" s="10"/>
      <c r="D100" s="10"/>
      <c r="E100" s="14"/>
      <c r="F100" s="14"/>
      <c r="G100" s="14"/>
      <c r="H100" s="13"/>
      <c r="I100" s="52"/>
      <c r="J100" s="52"/>
      <c r="K100" s="10"/>
    </row>
    <row r="101" spans="1:11" ht="18">
      <c r="A101" s="13"/>
      <c r="B101" s="10"/>
      <c r="C101" s="10"/>
      <c r="D101" s="10"/>
      <c r="E101" s="14"/>
      <c r="F101" s="14"/>
      <c r="G101" s="14"/>
      <c r="H101" s="13"/>
      <c r="I101" s="52"/>
      <c r="J101" s="52"/>
      <c r="K101" s="10"/>
    </row>
    <row r="102" spans="1:11" ht="18">
      <c r="A102" s="13"/>
      <c r="B102" s="10"/>
      <c r="C102" s="10"/>
      <c r="D102" s="10"/>
      <c r="E102" s="14"/>
      <c r="F102" s="14"/>
      <c r="G102" s="14"/>
      <c r="H102" s="13"/>
      <c r="I102" s="52"/>
      <c r="J102" s="52"/>
      <c r="K102" s="10"/>
    </row>
    <row r="103" spans="1:11" ht="18">
      <c r="A103" s="13"/>
      <c r="B103" s="10"/>
      <c r="C103" s="10"/>
      <c r="D103" s="10"/>
      <c r="E103" s="14"/>
      <c r="F103" s="14"/>
      <c r="G103" s="14"/>
      <c r="H103" s="13"/>
      <c r="I103" s="52"/>
      <c r="J103" s="52"/>
      <c r="K103" s="10"/>
    </row>
    <row r="104" spans="1:11" ht="18">
      <c r="A104" s="13"/>
      <c r="B104" s="10"/>
      <c r="C104" s="10"/>
      <c r="D104" s="10"/>
      <c r="E104" s="14"/>
      <c r="F104" s="14"/>
      <c r="G104" s="14"/>
      <c r="H104" s="13"/>
      <c r="I104" s="52"/>
      <c r="J104" s="52"/>
      <c r="K104" s="10"/>
    </row>
    <row r="105" spans="1:11" ht="18">
      <c r="A105" s="13"/>
      <c r="B105" s="10"/>
      <c r="C105" s="10"/>
      <c r="D105" s="10"/>
      <c r="E105" s="14"/>
      <c r="F105" s="14"/>
      <c r="G105" s="14"/>
      <c r="H105" s="13"/>
      <c r="I105" s="52"/>
      <c r="J105" s="52"/>
      <c r="K105" s="10"/>
    </row>
    <row r="106" spans="1:11" ht="18">
      <c r="A106" s="13"/>
      <c r="B106" s="10"/>
      <c r="C106" s="10"/>
      <c r="D106" s="10"/>
      <c r="E106" s="14"/>
      <c r="F106" s="14"/>
      <c r="G106" s="14"/>
      <c r="H106" s="13"/>
      <c r="I106" s="52"/>
      <c r="J106" s="52"/>
      <c r="K106" s="10"/>
    </row>
    <row r="107" spans="1:11" ht="18">
      <c r="A107" s="13"/>
      <c r="B107" s="10"/>
      <c r="C107" s="10"/>
      <c r="D107" s="10"/>
      <c r="E107" s="14"/>
      <c r="F107" s="14"/>
      <c r="G107" s="14"/>
      <c r="H107" s="13"/>
      <c r="I107" s="52"/>
      <c r="J107" s="52"/>
      <c r="K107" s="10"/>
    </row>
    <row r="108" spans="1:11" ht="18">
      <c r="A108" s="13"/>
      <c r="B108" s="10"/>
      <c r="C108" s="10"/>
      <c r="D108" s="10"/>
      <c r="E108" s="14"/>
      <c r="F108" s="14"/>
      <c r="G108" s="14"/>
      <c r="H108" s="13"/>
      <c r="I108" s="52"/>
      <c r="J108" s="52"/>
      <c r="K108" s="10"/>
    </row>
    <row r="109" spans="1:11" ht="18">
      <c r="A109" s="13"/>
      <c r="B109" s="10"/>
      <c r="C109" s="10"/>
      <c r="D109" s="10"/>
      <c r="E109" s="14"/>
      <c r="F109" s="14"/>
      <c r="G109" s="14"/>
      <c r="H109" s="13"/>
      <c r="I109" s="52"/>
      <c r="J109" s="52"/>
      <c r="K109" s="10"/>
    </row>
    <row r="110" spans="1:11" ht="18">
      <c r="A110" s="13"/>
      <c r="B110" s="10"/>
      <c r="C110" s="10"/>
      <c r="D110" s="10"/>
      <c r="E110" s="14"/>
      <c r="F110" s="14"/>
      <c r="G110" s="14"/>
      <c r="H110" s="13"/>
      <c r="I110" s="52"/>
      <c r="J110" s="52"/>
      <c r="K110" s="10"/>
    </row>
    <row r="111" spans="1:11" ht="18">
      <c r="A111" s="13"/>
      <c r="B111" s="10"/>
      <c r="C111" s="10"/>
      <c r="D111" s="10"/>
      <c r="E111" s="14"/>
      <c r="F111" s="14"/>
      <c r="G111" s="14"/>
      <c r="H111" s="13"/>
      <c r="I111" s="52"/>
      <c r="J111" s="52"/>
      <c r="K111" s="10"/>
    </row>
    <row r="112" spans="1:11" ht="18">
      <c r="A112" s="13"/>
      <c r="B112" s="10"/>
      <c r="C112" s="10"/>
      <c r="D112" s="10"/>
      <c r="E112" s="14"/>
      <c r="F112" s="14"/>
      <c r="G112" s="14"/>
      <c r="H112" s="13"/>
      <c r="I112" s="52"/>
      <c r="J112" s="52"/>
      <c r="K112" s="10"/>
    </row>
    <row r="113" spans="1:11" ht="18">
      <c r="A113" s="13"/>
      <c r="B113" s="10"/>
      <c r="C113" s="10"/>
      <c r="D113" s="10"/>
      <c r="E113" s="14"/>
      <c r="F113" s="14"/>
      <c r="G113" s="14"/>
      <c r="H113" s="13"/>
      <c r="I113" s="52"/>
      <c r="J113" s="52"/>
      <c r="K113" s="10"/>
    </row>
    <row r="114" spans="1:11" ht="18">
      <c r="A114" s="13"/>
      <c r="B114" s="10"/>
      <c r="C114" s="10"/>
      <c r="D114" s="10"/>
      <c r="E114" s="14"/>
      <c r="F114" s="14"/>
      <c r="G114" s="14"/>
      <c r="H114" s="13"/>
      <c r="I114" s="52"/>
      <c r="J114" s="52"/>
      <c r="K114" s="10"/>
    </row>
    <row r="115" spans="1:11" ht="18">
      <c r="A115" s="13"/>
      <c r="B115" s="10"/>
      <c r="C115" s="10"/>
      <c r="D115" s="10"/>
      <c r="E115" s="14"/>
      <c r="F115" s="14"/>
      <c r="G115" s="14"/>
      <c r="H115" s="13"/>
      <c r="I115" s="52"/>
      <c r="J115" s="52"/>
      <c r="K115" s="10"/>
    </row>
    <row r="116" spans="1:11" ht="18">
      <c r="A116" s="13"/>
      <c r="B116" s="10"/>
      <c r="C116" s="10"/>
      <c r="D116" s="10"/>
      <c r="E116" s="14"/>
      <c r="F116" s="14"/>
      <c r="G116" s="14"/>
      <c r="H116" s="13"/>
      <c r="I116" s="52"/>
      <c r="J116" s="52"/>
      <c r="K116" s="10"/>
    </row>
    <row r="117" spans="1:11" ht="18">
      <c r="A117" s="13"/>
      <c r="B117" s="10"/>
      <c r="C117" s="10"/>
      <c r="D117" s="10"/>
      <c r="E117" s="14"/>
      <c r="F117" s="14"/>
      <c r="G117" s="14"/>
      <c r="H117" s="13"/>
      <c r="I117" s="52"/>
      <c r="J117" s="52"/>
      <c r="K117" s="10"/>
    </row>
    <row r="118" spans="1:11" ht="18">
      <c r="A118" s="13"/>
      <c r="B118" s="10"/>
      <c r="C118" s="10"/>
      <c r="D118" s="10"/>
      <c r="E118" s="14"/>
      <c r="F118" s="14"/>
      <c r="G118" s="14"/>
      <c r="H118" s="13"/>
      <c r="I118" s="52"/>
      <c r="J118" s="52"/>
      <c r="K118" s="10"/>
    </row>
    <row r="119" spans="1:11" ht="18">
      <c r="A119" s="13"/>
      <c r="B119" s="10"/>
      <c r="C119" s="10"/>
      <c r="D119" s="10"/>
      <c r="E119" s="14"/>
      <c r="F119" s="14"/>
      <c r="G119" s="14"/>
      <c r="H119" s="13"/>
      <c r="I119" s="52"/>
      <c r="J119" s="52"/>
      <c r="K119" s="10"/>
    </row>
    <row r="120" spans="1:11" ht="18">
      <c r="A120" s="13"/>
      <c r="B120" s="10"/>
      <c r="C120" s="10"/>
      <c r="D120" s="10"/>
      <c r="E120" s="14"/>
      <c r="F120" s="14"/>
      <c r="G120" s="14"/>
      <c r="H120" s="13"/>
      <c r="I120" s="52"/>
      <c r="J120" s="52"/>
      <c r="K120" s="10"/>
    </row>
    <row r="121" spans="1:11" ht="18">
      <c r="A121" s="13"/>
      <c r="B121" s="10"/>
      <c r="C121" s="10"/>
      <c r="D121" s="10"/>
      <c r="E121" s="14"/>
      <c r="F121" s="14"/>
      <c r="G121" s="14"/>
      <c r="H121" s="13"/>
      <c r="I121" s="52"/>
      <c r="J121" s="52"/>
      <c r="K121" s="10"/>
    </row>
    <row r="122" spans="1:11" ht="18">
      <c r="A122" s="13"/>
      <c r="B122" s="10"/>
      <c r="C122" s="10"/>
      <c r="D122" s="10"/>
      <c r="E122" s="14"/>
      <c r="F122" s="14"/>
      <c r="G122" s="14"/>
      <c r="H122" s="13"/>
      <c r="I122" s="52"/>
      <c r="J122" s="52"/>
      <c r="K122" s="10"/>
    </row>
    <row r="123" spans="1:11" ht="18">
      <c r="A123" s="13"/>
      <c r="B123" s="10"/>
      <c r="C123" s="10"/>
      <c r="D123" s="10"/>
      <c r="E123" s="14"/>
      <c r="F123" s="14"/>
      <c r="G123" s="14"/>
      <c r="H123" s="13"/>
      <c r="I123" s="52"/>
      <c r="J123" s="52"/>
      <c r="K123" s="10"/>
    </row>
    <row r="124" spans="1:11" ht="18">
      <c r="A124" s="13"/>
      <c r="B124" s="10"/>
      <c r="C124" s="10"/>
      <c r="D124" s="10"/>
      <c r="E124" s="14"/>
      <c r="F124" s="14"/>
      <c r="G124" s="14"/>
      <c r="H124" s="13"/>
      <c r="I124" s="52"/>
      <c r="J124" s="52"/>
      <c r="K124" s="10"/>
    </row>
    <row r="125" spans="1:11" ht="18">
      <c r="A125" s="13"/>
      <c r="B125" s="10"/>
      <c r="C125" s="10"/>
      <c r="D125" s="10"/>
      <c r="E125" s="14"/>
      <c r="F125" s="14"/>
      <c r="G125" s="14"/>
      <c r="H125" s="13"/>
      <c r="I125" s="52"/>
      <c r="J125" s="52"/>
      <c r="K125" s="10"/>
    </row>
    <row r="126" spans="1:11" ht="18">
      <c r="A126" s="13"/>
      <c r="B126" s="10"/>
      <c r="C126" s="10"/>
      <c r="D126" s="10"/>
      <c r="E126" s="14"/>
      <c r="F126" s="14"/>
      <c r="G126" s="14"/>
      <c r="H126" s="13"/>
      <c r="I126" s="52"/>
      <c r="J126" s="52"/>
      <c r="K126" s="10"/>
    </row>
    <row r="127" spans="1:11" ht="18">
      <c r="A127" s="13"/>
      <c r="B127" s="10"/>
      <c r="C127" s="10"/>
      <c r="D127" s="10"/>
      <c r="E127" s="14"/>
      <c r="F127" s="14"/>
      <c r="G127" s="14"/>
      <c r="H127" s="13"/>
      <c r="I127" s="52"/>
      <c r="J127" s="52"/>
      <c r="K127" s="10"/>
    </row>
    <row r="128" spans="1:11" ht="18">
      <c r="A128" s="13"/>
      <c r="B128" s="10"/>
      <c r="C128" s="10"/>
      <c r="D128" s="10"/>
      <c r="E128" s="14"/>
      <c r="F128" s="14"/>
      <c r="G128" s="14"/>
      <c r="H128" s="13"/>
      <c r="I128" s="52"/>
      <c r="J128" s="52"/>
      <c r="K128" s="10"/>
    </row>
    <row r="129" spans="1:11" ht="18">
      <c r="A129" s="13"/>
      <c r="B129" s="10"/>
      <c r="C129" s="10"/>
      <c r="D129" s="10"/>
      <c r="E129" s="14"/>
      <c r="F129" s="14"/>
      <c r="G129" s="14"/>
      <c r="H129" s="13"/>
      <c r="I129" s="52"/>
      <c r="J129" s="52"/>
      <c r="K129" s="10"/>
    </row>
    <row r="130" spans="1:11" ht="18">
      <c r="A130" s="13"/>
      <c r="B130" s="10"/>
      <c r="C130" s="10"/>
      <c r="D130" s="10"/>
      <c r="E130" s="14"/>
      <c r="F130" s="14"/>
      <c r="G130" s="14"/>
      <c r="H130" s="13"/>
      <c r="I130" s="52"/>
      <c r="J130" s="52"/>
      <c r="K130" s="10"/>
    </row>
    <row r="131" spans="1:11" ht="18">
      <c r="A131" s="13"/>
      <c r="B131" s="10"/>
      <c r="C131" s="10"/>
      <c r="D131" s="10"/>
      <c r="E131" s="14"/>
      <c r="F131" s="14"/>
      <c r="G131" s="14"/>
      <c r="H131" s="13"/>
      <c r="I131" s="52"/>
      <c r="J131" s="52"/>
      <c r="K131" s="10"/>
    </row>
    <row r="132" spans="1:11" ht="18">
      <c r="A132" s="13"/>
      <c r="B132" s="10"/>
      <c r="C132" s="10"/>
      <c r="D132" s="10"/>
      <c r="E132" s="14"/>
      <c r="F132" s="14"/>
      <c r="G132" s="14"/>
      <c r="H132" s="13"/>
      <c r="I132" s="52"/>
      <c r="J132" s="52"/>
      <c r="K132" s="10"/>
    </row>
    <row r="133" spans="1:11" ht="18">
      <c r="A133" s="13"/>
      <c r="B133" s="10"/>
      <c r="C133" s="10"/>
      <c r="D133" s="10"/>
      <c r="E133" s="14"/>
      <c r="F133" s="14"/>
      <c r="G133" s="14"/>
      <c r="H133" s="13"/>
      <c r="I133" s="52"/>
      <c r="J133" s="52"/>
      <c r="K133" s="10"/>
    </row>
    <row r="134" spans="1:11" ht="18">
      <c r="A134" s="13"/>
      <c r="B134" s="10"/>
      <c r="C134" s="10"/>
      <c r="D134" s="10"/>
      <c r="E134" s="14"/>
      <c r="F134" s="14"/>
      <c r="G134" s="14"/>
      <c r="H134" s="13"/>
      <c r="I134" s="52"/>
      <c r="J134" s="52"/>
      <c r="K134" s="10"/>
    </row>
    <row r="135" spans="1:11" ht="18">
      <c r="A135" s="13"/>
      <c r="B135" s="10"/>
      <c r="C135" s="10"/>
      <c r="D135" s="10"/>
      <c r="E135" s="14"/>
      <c r="F135" s="14"/>
      <c r="G135" s="14"/>
      <c r="H135" s="13"/>
      <c r="I135" s="52"/>
      <c r="J135" s="52"/>
      <c r="K135" s="10"/>
    </row>
    <row r="136" spans="1:11" ht="18">
      <c r="A136" s="13"/>
      <c r="B136" s="10"/>
      <c r="C136" s="10"/>
      <c r="D136" s="10"/>
      <c r="E136" s="14"/>
      <c r="F136" s="14"/>
      <c r="G136" s="14"/>
      <c r="H136" s="13"/>
      <c r="I136" s="52"/>
      <c r="J136" s="52"/>
      <c r="K136" s="10"/>
    </row>
    <row r="137" spans="1:11" ht="18">
      <c r="A137" s="13"/>
      <c r="B137" s="10"/>
      <c r="C137" s="10"/>
      <c r="D137" s="10"/>
      <c r="E137" s="14"/>
      <c r="F137" s="14"/>
      <c r="G137" s="14"/>
      <c r="H137" s="13"/>
      <c r="I137" s="52"/>
      <c r="J137" s="52"/>
      <c r="K137" s="10"/>
    </row>
    <row r="138" spans="1:11" ht="18">
      <c r="A138" s="13"/>
      <c r="B138" s="10"/>
      <c r="C138" s="10"/>
      <c r="D138" s="10"/>
      <c r="E138" s="14"/>
      <c r="F138" s="14"/>
      <c r="G138" s="14"/>
      <c r="H138" s="13"/>
      <c r="I138" s="52"/>
      <c r="J138" s="52"/>
      <c r="K138" s="10"/>
    </row>
    <row r="139" spans="1:11" ht="18">
      <c r="A139" s="13"/>
      <c r="B139" s="10"/>
      <c r="C139" s="10"/>
      <c r="D139" s="10"/>
      <c r="E139" s="14"/>
      <c r="F139" s="14"/>
      <c r="G139" s="14"/>
      <c r="H139" s="13"/>
      <c r="I139" s="52"/>
      <c r="J139" s="52"/>
      <c r="K139" s="10"/>
    </row>
    <row r="140" spans="1:11" ht="18">
      <c r="A140" s="13"/>
      <c r="B140" s="10"/>
      <c r="C140" s="10"/>
      <c r="D140" s="10"/>
      <c r="E140" s="14"/>
      <c r="F140" s="14"/>
      <c r="G140" s="14"/>
      <c r="H140" s="13"/>
      <c r="I140" s="52"/>
      <c r="J140" s="52"/>
      <c r="K140" s="10"/>
    </row>
    <row r="141" spans="1:11" ht="18">
      <c r="A141" s="13"/>
      <c r="B141" s="10"/>
      <c r="C141" s="10"/>
      <c r="D141" s="10"/>
      <c r="E141" s="14"/>
      <c r="F141" s="14"/>
      <c r="G141" s="14"/>
      <c r="H141" s="13"/>
      <c r="I141" s="52"/>
      <c r="J141" s="52"/>
      <c r="K141" s="10"/>
    </row>
    <row r="142" spans="1:11" ht="18">
      <c r="A142" s="13"/>
      <c r="B142" s="10"/>
      <c r="C142" s="10"/>
      <c r="D142" s="10"/>
      <c r="E142" s="14"/>
      <c r="F142" s="14"/>
      <c r="G142" s="14"/>
      <c r="H142" s="13"/>
      <c r="I142" s="52"/>
      <c r="J142" s="52"/>
      <c r="K142" s="10"/>
    </row>
    <row r="143" spans="1:11" ht="18">
      <c r="A143" s="13"/>
      <c r="B143" s="10"/>
      <c r="C143" s="10"/>
      <c r="D143" s="10"/>
      <c r="E143" s="14"/>
      <c r="F143" s="14"/>
      <c r="G143" s="14"/>
      <c r="H143" s="13"/>
      <c r="I143" s="52"/>
      <c r="J143" s="52"/>
      <c r="K143" s="10"/>
    </row>
    <row r="144" spans="1:11" ht="18">
      <c r="A144" s="13"/>
      <c r="B144" s="10"/>
      <c r="C144" s="10"/>
      <c r="D144" s="10"/>
      <c r="E144" s="14"/>
      <c r="F144" s="14"/>
      <c r="G144" s="14"/>
      <c r="H144" s="13"/>
      <c r="I144" s="52"/>
      <c r="J144" s="52"/>
      <c r="K144" s="10"/>
    </row>
    <row r="145" spans="1:11" ht="18">
      <c r="A145" s="13"/>
      <c r="B145" s="10"/>
      <c r="C145" s="10"/>
      <c r="D145" s="10"/>
      <c r="E145" s="14"/>
      <c r="F145" s="14"/>
      <c r="G145" s="14"/>
      <c r="H145" s="13"/>
      <c r="I145" s="52"/>
      <c r="J145" s="52"/>
      <c r="K145" s="10"/>
    </row>
    <row r="146" spans="1:11" ht="18">
      <c r="A146" s="13"/>
      <c r="B146" s="10"/>
      <c r="C146" s="10"/>
      <c r="D146" s="10"/>
      <c r="E146" s="14"/>
      <c r="F146" s="14"/>
      <c r="G146" s="14"/>
      <c r="H146" s="13"/>
      <c r="I146" s="52"/>
      <c r="J146" s="52"/>
      <c r="K146" s="10"/>
    </row>
    <row r="147" spans="1:11" ht="18">
      <c r="A147" s="13"/>
      <c r="B147" s="10"/>
      <c r="C147" s="10"/>
      <c r="D147" s="10"/>
      <c r="E147" s="14"/>
      <c r="F147" s="14"/>
      <c r="G147" s="14"/>
      <c r="H147" s="13"/>
      <c r="I147" s="52"/>
      <c r="J147" s="52"/>
      <c r="K147" s="10"/>
    </row>
    <row r="148" spans="1:11" ht="18">
      <c r="A148" s="13"/>
      <c r="B148" s="10"/>
      <c r="C148" s="10"/>
      <c r="D148" s="10"/>
      <c r="E148" s="14"/>
      <c r="F148" s="14"/>
      <c r="G148" s="14"/>
      <c r="H148" s="13"/>
      <c r="I148" s="52"/>
      <c r="J148" s="52"/>
      <c r="K148" s="10"/>
    </row>
    <row r="149" spans="1:11" ht="18">
      <c r="A149" s="13"/>
      <c r="B149" s="10"/>
      <c r="C149" s="10"/>
      <c r="D149" s="10"/>
      <c r="E149" s="14"/>
      <c r="F149" s="14"/>
      <c r="G149" s="14"/>
      <c r="H149" s="13"/>
      <c r="I149" s="52"/>
      <c r="J149" s="52"/>
      <c r="K149" s="10"/>
    </row>
    <row r="150" spans="1:11" ht="18">
      <c r="A150" s="13"/>
      <c r="B150" s="10"/>
      <c r="C150" s="10"/>
      <c r="D150" s="10"/>
      <c r="E150" s="14"/>
      <c r="F150" s="14"/>
      <c r="G150" s="14"/>
      <c r="H150" s="13"/>
      <c r="I150" s="52"/>
      <c r="J150" s="52"/>
      <c r="K150" s="10"/>
    </row>
    <row r="151" spans="1:11" ht="18">
      <c r="A151" s="13"/>
      <c r="B151" s="10"/>
      <c r="C151" s="10"/>
      <c r="D151" s="10"/>
      <c r="E151" s="14"/>
      <c r="F151" s="14"/>
      <c r="G151" s="14"/>
      <c r="H151" s="13"/>
      <c r="I151" s="52"/>
      <c r="J151" s="52"/>
      <c r="K151" s="10"/>
    </row>
    <row r="152" spans="1:11" ht="18">
      <c r="A152" s="13"/>
      <c r="B152" s="10"/>
      <c r="C152" s="10"/>
      <c r="D152" s="10"/>
      <c r="E152" s="14"/>
      <c r="F152" s="14"/>
      <c r="G152" s="14"/>
      <c r="H152" s="13"/>
      <c r="I152" s="52"/>
      <c r="J152" s="52"/>
      <c r="K152" s="10"/>
    </row>
    <row r="153" spans="1:11" ht="18">
      <c r="A153" s="13"/>
      <c r="B153" s="10"/>
      <c r="C153" s="10"/>
      <c r="D153" s="10"/>
      <c r="E153" s="14"/>
      <c r="F153" s="14"/>
      <c r="G153" s="14"/>
      <c r="H153" s="13"/>
      <c r="I153" s="52"/>
      <c r="J153" s="52"/>
      <c r="K153" s="10"/>
    </row>
    <row r="154" spans="1:11" ht="18">
      <c r="A154" s="13"/>
      <c r="B154" s="10"/>
      <c r="C154" s="10"/>
      <c r="D154" s="10"/>
      <c r="E154" s="14"/>
      <c r="F154" s="14"/>
      <c r="G154" s="14"/>
      <c r="H154" s="13"/>
      <c r="I154" s="52"/>
      <c r="J154" s="52"/>
      <c r="K154" s="10"/>
    </row>
    <row r="155" spans="1:11" ht="18">
      <c r="A155" s="13"/>
      <c r="B155" s="10"/>
      <c r="C155" s="10"/>
      <c r="D155" s="10"/>
      <c r="E155" s="14"/>
      <c r="F155" s="14"/>
      <c r="G155" s="14"/>
      <c r="H155" s="13"/>
      <c r="I155" s="52"/>
      <c r="J155" s="52"/>
      <c r="K155" s="10"/>
    </row>
    <row r="156" spans="1:11" ht="18">
      <c r="A156" s="13"/>
      <c r="B156" s="10"/>
      <c r="C156" s="10"/>
      <c r="D156" s="10"/>
      <c r="E156" s="14"/>
      <c r="F156" s="14"/>
      <c r="G156" s="14"/>
      <c r="H156" s="13"/>
      <c r="I156" s="52"/>
      <c r="J156" s="52"/>
      <c r="K156" s="10"/>
    </row>
    <row r="157" spans="1:11" ht="18">
      <c r="A157" s="13"/>
      <c r="B157" s="10"/>
      <c r="C157" s="10"/>
      <c r="D157" s="10"/>
      <c r="E157" s="14"/>
      <c r="F157" s="14"/>
      <c r="G157" s="14"/>
      <c r="H157" s="13"/>
      <c r="I157" s="52"/>
      <c r="J157" s="52"/>
      <c r="K157" s="10"/>
    </row>
    <row r="158" spans="1:11" ht="18">
      <c r="A158" s="13"/>
      <c r="B158" s="10"/>
      <c r="C158" s="10"/>
      <c r="D158" s="10"/>
      <c r="E158" s="14"/>
      <c r="F158" s="14"/>
      <c r="G158" s="14"/>
      <c r="H158" s="13"/>
      <c r="I158" s="52"/>
      <c r="J158" s="52"/>
      <c r="K158" s="10"/>
    </row>
    <row r="159" spans="1:11" ht="18">
      <c r="A159" s="13"/>
      <c r="B159" s="10"/>
      <c r="C159" s="10"/>
      <c r="D159" s="10"/>
      <c r="E159" s="14"/>
      <c r="F159" s="14"/>
      <c r="G159" s="14"/>
      <c r="H159" s="13"/>
      <c r="I159" s="52"/>
      <c r="J159" s="52"/>
      <c r="K159" s="10"/>
    </row>
    <row r="160" spans="1:11" ht="18">
      <c r="A160" s="13"/>
      <c r="B160" s="10"/>
      <c r="C160" s="10"/>
      <c r="D160" s="10"/>
      <c r="E160" s="14"/>
      <c r="F160" s="14"/>
      <c r="G160" s="14"/>
      <c r="H160" s="13"/>
      <c r="I160" s="52"/>
      <c r="J160" s="52"/>
      <c r="K160" s="10"/>
    </row>
    <row r="161" spans="1:11" ht="18">
      <c r="A161" s="13"/>
      <c r="B161" s="10"/>
      <c r="C161" s="10"/>
      <c r="D161" s="10"/>
      <c r="E161" s="14"/>
      <c r="F161" s="14"/>
      <c r="G161" s="14"/>
      <c r="H161" s="13"/>
      <c r="I161" s="52"/>
      <c r="J161" s="52"/>
      <c r="K161" s="10"/>
    </row>
    <row r="162" spans="1:11" ht="18">
      <c r="A162" s="13"/>
      <c r="B162" s="10"/>
      <c r="C162" s="10"/>
      <c r="D162" s="10"/>
      <c r="E162" s="14"/>
      <c r="F162" s="14"/>
      <c r="G162" s="14"/>
      <c r="H162" s="13"/>
      <c r="I162" s="52"/>
      <c r="J162" s="52"/>
      <c r="K162" s="10"/>
    </row>
    <row r="163" spans="1:11" ht="18">
      <c r="A163" s="13"/>
      <c r="B163" s="10"/>
      <c r="C163" s="10"/>
      <c r="D163" s="10"/>
      <c r="E163" s="14"/>
      <c r="F163" s="14"/>
      <c r="G163" s="14"/>
      <c r="H163" s="13"/>
      <c r="I163" s="52"/>
      <c r="J163" s="52"/>
      <c r="K163" s="10"/>
    </row>
    <row r="164" spans="1:11" ht="18">
      <c r="A164" s="13"/>
      <c r="B164" s="10"/>
      <c r="C164" s="10"/>
      <c r="D164" s="10"/>
      <c r="E164" s="14"/>
      <c r="F164" s="14"/>
      <c r="G164" s="14"/>
      <c r="H164" s="13"/>
      <c r="I164" s="52"/>
      <c r="J164" s="52"/>
      <c r="K164" s="10"/>
    </row>
    <row r="165" spans="1:11" ht="18">
      <c r="A165" s="13"/>
      <c r="B165" s="10"/>
      <c r="C165" s="10"/>
      <c r="D165" s="10"/>
      <c r="E165" s="14"/>
      <c r="F165" s="14"/>
      <c r="G165" s="14"/>
      <c r="H165" s="13"/>
      <c r="I165" s="52"/>
      <c r="J165" s="52"/>
      <c r="K165" s="10"/>
    </row>
    <row r="166" spans="1:11" ht="18">
      <c r="A166" s="13"/>
      <c r="B166" s="10"/>
      <c r="C166" s="10"/>
      <c r="D166" s="10"/>
      <c r="E166" s="14"/>
      <c r="F166" s="14"/>
      <c r="G166" s="14"/>
      <c r="H166" s="13"/>
      <c r="I166" s="52"/>
      <c r="J166" s="52"/>
      <c r="K166" s="10"/>
    </row>
    <row r="167" spans="1:11" ht="18">
      <c r="A167" s="13"/>
      <c r="B167" s="10"/>
      <c r="C167" s="10"/>
      <c r="D167" s="10"/>
      <c r="E167" s="14"/>
      <c r="F167" s="14"/>
      <c r="G167" s="14"/>
      <c r="H167" s="13"/>
      <c r="I167" s="52"/>
      <c r="J167" s="52"/>
      <c r="K167" s="10"/>
    </row>
    <row r="168" spans="1:11" ht="18">
      <c r="A168" s="13"/>
      <c r="B168" s="10"/>
      <c r="C168" s="10"/>
      <c r="D168" s="10"/>
      <c r="E168" s="14"/>
      <c r="F168" s="14"/>
      <c r="G168" s="14"/>
      <c r="H168" s="13"/>
      <c r="I168" s="52"/>
      <c r="J168" s="52"/>
      <c r="K168" s="10"/>
    </row>
    <row r="169" spans="1:11" ht="18">
      <c r="A169" s="13"/>
      <c r="B169" s="10"/>
      <c r="C169" s="10"/>
      <c r="D169" s="10"/>
      <c r="E169" s="14"/>
      <c r="F169" s="14"/>
      <c r="G169" s="14"/>
      <c r="H169" s="13"/>
      <c r="I169" s="52"/>
      <c r="J169" s="52"/>
      <c r="K169" s="10"/>
    </row>
    <row r="170" spans="1:11" ht="18">
      <c r="A170" s="13"/>
      <c r="B170" s="10"/>
      <c r="C170" s="10"/>
      <c r="D170" s="10"/>
      <c r="E170" s="14"/>
      <c r="F170" s="14"/>
      <c r="G170" s="14"/>
      <c r="H170" s="13"/>
      <c r="I170" s="52"/>
      <c r="J170" s="52"/>
      <c r="K170" s="10"/>
    </row>
    <row r="171" spans="1:11" ht="18">
      <c r="A171" s="13"/>
      <c r="B171" s="10"/>
      <c r="C171" s="10"/>
      <c r="D171" s="10"/>
      <c r="E171" s="14"/>
      <c r="F171" s="14"/>
      <c r="G171" s="14"/>
      <c r="H171" s="13"/>
      <c r="I171" s="52"/>
      <c r="J171" s="52"/>
      <c r="K171" s="10"/>
    </row>
    <row r="172" spans="1:11" ht="18">
      <c r="A172" s="13"/>
      <c r="B172" s="10"/>
      <c r="C172" s="10"/>
      <c r="D172" s="10"/>
      <c r="E172" s="14"/>
      <c r="F172" s="14"/>
      <c r="G172" s="14"/>
      <c r="H172" s="13"/>
      <c r="I172" s="52"/>
      <c r="J172" s="52"/>
      <c r="K172" s="10"/>
    </row>
    <row r="173" spans="1:11" ht="18">
      <c r="A173" s="13"/>
      <c r="B173" s="10"/>
      <c r="C173" s="10"/>
      <c r="D173" s="10"/>
      <c r="E173" s="14"/>
      <c r="F173" s="14"/>
      <c r="G173" s="14"/>
      <c r="H173" s="13"/>
      <c r="I173" s="52"/>
      <c r="J173" s="52"/>
      <c r="K173" s="10"/>
    </row>
    <row r="174" spans="1:11" ht="18">
      <c r="A174" s="13"/>
      <c r="B174" s="10"/>
      <c r="C174" s="10"/>
      <c r="D174" s="10"/>
      <c r="E174" s="14"/>
      <c r="F174" s="14"/>
      <c r="G174" s="14"/>
      <c r="H174" s="13"/>
      <c r="I174" s="52"/>
      <c r="J174" s="52"/>
      <c r="K174" s="10"/>
    </row>
    <row r="175" spans="1:11" ht="18">
      <c r="A175" s="13"/>
      <c r="B175" s="10"/>
      <c r="C175" s="10"/>
      <c r="D175" s="10"/>
      <c r="E175" s="14"/>
      <c r="F175" s="14"/>
      <c r="G175" s="14"/>
      <c r="H175" s="13"/>
      <c r="I175" s="52"/>
      <c r="J175" s="52"/>
      <c r="K175" s="10"/>
    </row>
    <row r="176" spans="1:11" ht="18">
      <c r="A176" s="13"/>
      <c r="B176" s="10"/>
      <c r="C176" s="10"/>
      <c r="D176" s="10"/>
      <c r="E176" s="14"/>
      <c r="F176" s="14"/>
      <c r="G176" s="14"/>
      <c r="H176" s="13"/>
      <c r="I176" s="52"/>
      <c r="J176" s="52"/>
      <c r="K176" s="10"/>
    </row>
    <row r="177" spans="1:11" ht="18">
      <c r="A177" s="13"/>
      <c r="B177" s="10"/>
      <c r="C177" s="10"/>
      <c r="D177" s="10"/>
      <c r="E177" s="14"/>
      <c r="F177" s="14"/>
      <c r="G177" s="14"/>
      <c r="H177" s="13"/>
      <c r="I177" s="52"/>
      <c r="J177" s="52"/>
      <c r="K177" s="10"/>
    </row>
    <row r="178" spans="1:11" ht="18">
      <c r="A178" s="13"/>
      <c r="B178" s="10"/>
      <c r="C178" s="10"/>
      <c r="D178" s="10"/>
      <c r="E178" s="14"/>
      <c r="F178" s="14"/>
      <c r="G178" s="14"/>
      <c r="H178" s="13"/>
      <c r="I178" s="52"/>
      <c r="J178" s="52"/>
      <c r="K178" s="10"/>
    </row>
    <row r="179" spans="1:11" ht="18">
      <c r="A179" s="13"/>
      <c r="B179" s="10"/>
      <c r="C179" s="10"/>
      <c r="D179" s="10"/>
      <c r="E179" s="14"/>
      <c r="F179" s="14"/>
      <c r="G179" s="14"/>
      <c r="H179" s="13"/>
      <c r="I179" s="52"/>
      <c r="J179" s="52"/>
      <c r="K179" s="10"/>
    </row>
    <row r="180" spans="1:11" ht="18">
      <c r="A180" s="13"/>
      <c r="B180" s="10"/>
      <c r="C180" s="10"/>
      <c r="D180" s="10"/>
      <c r="E180" s="14"/>
      <c r="F180" s="14"/>
      <c r="G180" s="14"/>
      <c r="H180" s="13"/>
      <c r="I180" s="52"/>
      <c r="J180" s="52"/>
      <c r="K180" s="10"/>
    </row>
    <row r="181" spans="1:11" ht="18">
      <c r="A181" s="13"/>
      <c r="B181" s="10"/>
      <c r="C181" s="10"/>
      <c r="D181" s="10"/>
      <c r="E181" s="14"/>
      <c r="F181" s="14"/>
      <c r="G181" s="14"/>
      <c r="H181" s="13"/>
      <c r="I181" s="52"/>
      <c r="J181" s="52"/>
      <c r="K181" s="10"/>
    </row>
    <row r="182" spans="1:11" ht="18">
      <c r="A182" s="13"/>
      <c r="B182" s="10"/>
      <c r="C182" s="10"/>
      <c r="D182" s="10"/>
      <c r="E182" s="14"/>
      <c r="F182" s="14"/>
      <c r="G182" s="14"/>
      <c r="H182" s="13"/>
      <c r="I182" s="52"/>
      <c r="J182" s="52"/>
      <c r="K182" s="10"/>
    </row>
    <row r="183" spans="1:11" ht="18">
      <c r="A183" s="13"/>
      <c r="B183" s="10"/>
      <c r="C183" s="10"/>
      <c r="D183" s="10"/>
      <c r="E183" s="14"/>
      <c r="F183" s="14"/>
      <c r="G183" s="14"/>
      <c r="H183" s="13"/>
      <c r="I183" s="52"/>
      <c r="J183" s="52"/>
      <c r="K183" s="10"/>
    </row>
    <row r="184" spans="1:11" ht="18">
      <c r="A184" s="13"/>
      <c r="B184" s="10"/>
      <c r="C184" s="10"/>
      <c r="D184" s="10"/>
      <c r="E184" s="14"/>
      <c r="F184" s="14"/>
      <c r="G184" s="14"/>
      <c r="H184" s="13"/>
      <c r="I184" s="52"/>
      <c r="J184" s="52"/>
      <c r="K184" s="10"/>
    </row>
    <row r="185" spans="1:11" ht="18">
      <c r="A185" s="13"/>
      <c r="B185" s="10"/>
      <c r="C185" s="10"/>
      <c r="D185" s="10"/>
      <c r="E185" s="14"/>
      <c r="F185" s="14"/>
      <c r="G185" s="14"/>
      <c r="H185" s="13"/>
      <c r="I185" s="52"/>
      <c r="J185" s="52"/>
      <c r="K185" s="10"/>
    </row>
    <row r="186" spans="1:11" ht="18">
      <c r="A186" s="13"/>
      <c r="B186" s="10"/>
      <c r="C186" s="10"/>
      <c r="D186" s="10"/>
      <c r="E186" s="14"/>
      <c r="F186" s="14"/>
      <c r="G186" s="14"/>
      <c r="H186" s="13"/>
      <c r="I186" s="52"/>
      <c r="J186" s="52"/>
      <c r="K186" s="10"/>
    </row>
    <row r="187" spans="1:11" ht="18">
      <c r="A187" s="13"/>
      <c r="B187" s="10"/>
      <c r="C187" s="10"/>
      <c r="D187" s="10"/>
      <c r="E187" s="14"/>
      <c r="F187" s="14"/>
      <c r="G187" s="14"/>
      <c r="H187" s="13"/>
      <c r="I187" s="52"/>
      <c r="J187" s="52"/>
      <c r="K187" s="10"/>
    </row>
    <row r="188" spans="1:11" ht="18">
      <c r="A188" s="13"/>
      <c r="B188" s="10"/>
      <c r="C188" s="10"/>
      <c r="D188" s="10"/>
      <c r="E188" s="14"/>
      <c r="F188" s="14"/>
      <c r="G188" s="14"/>
      <c r="H188" s="13"/>
      <c r="I188" s="52"/>
      <c r="J188" s="52"/>
      <c r="K188" s="10"/>
    </row>
    <row r="189" spans="1:11" ht="18">
      <c r="A189" s="13"/>
      <c r="B189" s="10"/>
      <c r="C189" s="10"/>
      <c r="D189" s="10"/>
      <c r="E189" s="14"/>
      <c r="F189" s="14"/>
      <c r="G189" s="14"/>
      <c r="H189" s="13"/>
      <c r="I189" s="52"/>
      <c r="J189" s="52"/>
      <c r="K189" s="10"/>
    </row>
    <row r="190" spans="1:11" ht="18">
      <c r="A190" s="13"/>
      <c r="B190" s="10"/>
      <c r="C190" s="10"/>
      <c r="D190" s="10"/>
      <c r="E190" s="14"/>
      <c r="F190" s="14"/>
      <c r="G190" s="14"/>
      <c r="H190" s="13"/>
      <c r="I190" s="52"/>
      <c r="J190" s="52"/>
      <c r="K190" s="10"/>
    </row>
    <row r="191" spans="1:11" ht="18">
      <c r="A191" s="13"/>
      <c r="B191" s="10"/>
      <c r="C191" s="10"/>
      <c r="D191" s="10"/>
      <c r="E191" s="14"/>
      <c r="F191" s="14"/>
      <c r="G191" s="14"/>
      <c r="H191" s="13"/>
      <c r="I191" s="52"/>
      <c r="J191" s="52"/>
      <c r="K191" s="10"/>
    </row>
    <row r="192" spans="1:11" ht="18">
      <c r="A192" s="13"/>
      <c r="B192" s="10"/>
      <c r="C192" s="10"/>
      <c r="D192" s="10"/>
      <c r="E192" s="14"/>
      <c r="F192" s="14"/>
      <c r="G192" s="14"/>
      <c r="H192" s="13"/>
      <c r="I192" s="52"/>
      <c r="J192" s="52"/>
      <c r="K192" s="10"/>
    </row>
    <row r="193" spans="1:11" ht="18">
      <c r="A193" s="13"/>
      <c r="B193" s="10"/>
      <c r="C193" s="10"/>
      <c r="D193" s="10"/>
      <c r="E193" s="14"/>
      <c r="F193" s="14"/>
      <c r="G193" s="14"/>
      <c r="H193" s="13"/>
      <c r="I193" s="52"/>
      <c r="J193" s="52"/>
      <c r="K193" s="10"/>
    </row>
    <row r="194" spans="1:11" ht="18">
      <c r="A194" s="13"/>
      <c r="B194" s="10"/>
      <c r="C194" s="10"/>
      <c r="D194" s="10"/>
      <c r="E194" s="14"/>
      <c r="F194" s="14"/>
      <c r="G194" s="14"/>
      <c r="H194" s="13"/>
      <c r="I194" s="52"/>
      <c r="J194" s="52"/>
      <c r="K194" s="10"/>
    </row>
    <row r="195" spans="1:11" ht="18">
      <c r="A195" s="13"/>
      <c r="B195" s="10"/>
      <c r="C195" s="10"/>
      <c r="D195" s="10"/>
      <c r="E195" s="14"/>
      <c r="F195" s="14"/>
      <c r="G195" s="14"/>
      <c r="H195" s="13"/>
      <c r="I195" s="52"/>
      <c r="J195" s="52"/>
      <c r="K195" s="10"/>
    </row>
    <row r="196" spans="1:11" ht="18">
      <c r="A196" s="13"/>
      <c r="B196" s="10"/>
      <c r="C196" s="10"/>
      <c r="D196" s="10"/>
      <c r="E196" s="14"/>
      <c r="F196" s="14"/>
      <c r="G196" s="14"/>
      <c r="H196" s="13"/>
      <c r="I196" s="52"/>
      <c r="J196" s="52"/>
      <c r="K196" s="10"/>
    </row>
    <row r="197" spans="1:11" ht="18">
      <c r="A197" s="13"/>
      <c r="B197" s="10"/>
      <c r="C197" s="10"/>
      <c r="D197" s="10"/>
      <c r="E197" s="14"/>
      <c r="F197" s="14"/>
      <c r="G197" s="14"/>
      <c r="H197" s="13"/>
      <c r="I197" s="52"/>
      <c r="J197" s="52"/>
      <c r="K197" s="10"/>
    </row>
    <row r="198" spans="1:11" ht="18">
      <c r="A198" s="13"/>
      <c r="B198" s="10"/>
      <c r="C198" s="10"/>
      <c r="D198" s="10"/>
      <c r="E198" s="14"/>
      <c r="F198" s="14"/>
      <c r="G198" s="14"/>
      <c r="H198" s="13"/>
      <c r="I198" s="52"/>
      <c r="J198" s="52"/>
      <c r="K198" s="10"/>
    </row>
    <row r="199" spans="1:11" ht="18">
      <c r="A199" s="13"/>
      <c r="B199" s="10"/>
      <c r="C199" s="10"/>
      <c r="D199" s="10"/>
      <c r="E199" s="14"/>
      <c r="F199" s="14"/>
      <c r="G199" s="14"/>
      <c r="H199" s="13"/>
      <c r="I199" s="52"/>
      <c r="J199" s="52"/>
      <c r="K199" s="10"/>
    </row>
    <row r="200" spans="1:11" ht="18">
      <c r="A200" s="13"/>
      <c r="B200" s="10"/>
      <c r="C200" s="10"/>
      <c r="D200" s="10"/>
      <c r="E200" s="14"/>
      <c r="F200" s="14"/>
      <c r="G200" s="14"/>
      <c r="H200" s="13"/>
      <c r="I200" s="52"/>
      <c r="J200" s="52"/>
      <c r="K200" s="10"/>
    </row>
    <row r="201" spans="1:11" ht="18">
      <c r="A201" s="13"/>
      <c r="B201" s="10"/>
      <c r="C201" s="10"/>
      <c r="D201" s="10"/>
      <c r="E201" s="14"/>
      <c r="F201" s="14"/>
      <c r="G201" s="14"/>
      <c r="H201" s="13"/>
      <c r="I201" s="52"/>
      <c r="J201" s="52"/>
      <c r="K201" s="10"/>
    </row>
    <row r="202" spans="1:11" ht="18">
      <c r="A202" s="13"/>
      <c r="B202" s="10"/>
      <c r="C202" s="10"/>
      <c r="D202" s="10"/>
      <c r="E202" s="14"/>
      <c r="F202" s="14"/>
      <c r="G202" s="14"/>
      <c r="H202" s="13"/>
      <c r="I202" s="52"/>
      <c r="J202" s="52"/>
      <c r="K202" s="10"/>
    </row>
    <row r="203" spans="1:11" ht="18">
      <c r="A203" s="13"/>
      <c r="B203" s="10"/>
      <c r="C203" s="10"/>
      <c r="D203" s="10"/>
      <c r="E203" s="14"/>
      <c r="F203" s="14"/>
      <c r="G203" s="14"/>
      <c r="H203" s="13"/>
      <c r="I203" s="52"/>
      <c r="J203" s="52"/>
      <c r="K203" s="10"/>
    </row>
    <row r="204" spans="1:11" ht="18">
      <c r="A204" s="13"/>
      <c r="B204" s="10"/>
      <c r="C204" s="10"/>
      <c r="D204" s="10"/>
      <c r="E204" s="14"/>
      <c r="F204" s="14"/>
      <c r="G204" s="14"/>
      <c r="H204" s="13"/>
      <c r="I204" s="52"/>
      <c r="J204" s="52"/>
      <c r="K204" s="10"/>
    </row>
    <row r="205" spans="1:11" ht="18">
      <c r="A205" s="13"/>
      <c r="B205" s="10"/>
      <c r="C205" s="10"/>
      <c r="D205" s="10"/>
      <c r="E205" s="14"/>
      <c r="F205" s="14"/>
      <c r="G205" s="14"/>
      <c r="H205" s="13"/>
      <c r="I205" s="52"/>
      <c r="J205" s="52"/>
      <c r="K205" s="10"/>
    </row>
    <row r="206" spans="1:11" ht="18">
      <c r="A206" s="13"/>
      <c r="B206" s="10"/>
      <c r="C206" s="10"/>
      <c r="D206" s="10"/>
      <c r="E206" s="14"/>
      <c r="F206" s="14"/>
      <c r="G206" s="14"/>
      <c r="H206" s="13"/>
      <c r="I206" s="52"/>
      <c r="J206" s="52"/>
      <c r="K206" s="10"/>
    </row>
    <row r="207" spans="1:11" ht="18">
      <c r="A207" s="13"/>
      <c r="B207" s="10"/>
      <c r="C207" s="10"/>
      <c r="D207" s="10"/>
      <c r="E207" s="14"/>
      <c r="F207" s="14"/>
      <c r="G207" s="14"/>
      <c r="H207" s="13"/>
      <c r="I207" s="52"/>
      <c r="J207" s="52"/>
      <c r="K207" s="10"/>
    </row>
    <row r="208" spans="1:11" ht="18">
      <c r="A208" s="13"/>
      <c r="B208" s="10"/>
      <c r="C208" s="10"/>
      <c r="D208" s="10"/>
      <c r="E208" s="14"/>
      <c r="F208" s="14"/>
      <c r="G208" s="14"/>
      <c r="H208" s="13"/>
      <c r="I208" s="52"/>
      <c r="J208" s="52"/>
      <c r="K208" s="10"/>
    </row>
    <row r="209" spans="1:11" ht="18">
      <c r="A209" s="13"/>
      <c r="B209" s="10"/>
      <c r="C209" s="10"/>
      <c r="D209" s="10"/>
      <c r="E209" s="14"/>
      <c r="F209" s="14"/>
      <c r="G209" s="14"/>
      <c r="H209" s="13"/>
      <c r="I209" s="52"/>
      <c r="J209" s="52"/>
      <c r="K209" s="10"/>
    </row>
    <row r="210" spans="1:11" ht="18">
      <c r="A210" s="13"/>
      <c r="B210" s="10"/>
      <c r="C210" s="10"/>
      <c r="D210" s="10"/>
      <c r="E210" s="14"/>
      <c r="F210" s="14"/>
      <c r="G210" s="14"/>
      <c r="H210" s="13"/>
      <c r="I210" s="52"/>
      <c r="J210" s="52"/>
      <c r="K210" s="10"/>
    </row>
    <row r="211" spans="1:11" ht="18">
      <c r="A211" s="13"/>
      <c r="B211" s="10"/>
      <c r="C211" s="10"/>
      <c r="D211" s="10"/>
      <c r="E211" s="14"/>
      <c r="F211" s="14"/>
      <c r="G211" s="14"/>
      <c r="H211" s="13"/>
      <c r="I211" s="52"/>
      <c r="J211" s="52"/>
      <c r="K211" s="10"/>
    </row>
    <row r="212" spans="1:11" ht="18">
      <c r="A212" s="13"/>
      <c r="B212" s="10"/>
      <c r="C212" s="10"/>
      <c r="D212" s="10"/>
      <c r="E212" s="14"/>
      <c r="F212" s="14"/>
      <c r="G212" s="14"/>
      <c r="H212" s="13"/>
      <c r="I212" s="52"/>
      <c r="J212" s="52"/>
      <c r="K212" s="10"/>
    </row>
    <row r="213" spans="1:11" ht="18">
      <c r="A213" s="13"/>
      <c r="B213" s="10"/>
      <c r="C213" s="10"/>
      <c r="D213" s="10"/>
      <c r="E213" s="14"/>
      <c r="F213" s="14"/>
      <c r="G213" s="14"/>
      <c r="H213" s="13"/>
      <c r="I213" s="52"/>
      <c r="J213" s="52"/>
      <c r="K213" s="10"/>
    </row>
    <row r="214" spans="1:11" ht="18">
      <c r="A214" s="13"/>
      <c r="B214" s="10"/>
      <c r="C214" s="10"/>
      <c r="D214" s="10"/>
      <c r="E214" s="14"/>
      <c r="F214" s="14"/>
      <c r="G214" s="14"/>
      <c r="H214" s="13"/>
      <c r="I214" s="52"/>
      <c r="J214" s="52"/>
      <c r="K214" s="10"/>
    </row>
    <row r="215" spans="1:11" ht="18">
      <c r="A215" s="13"/>
      <c r="B215" s="10"/>
      <c r="C215" s="10"/>
      <c r="D215" s="10"/>
      <c r="E215" s="14"/>
      <c r="F215" s="14"/>
      <c r="G215" s="14"/>
      <c r="H215" s="13"/>
      <c r="I215" s="52"/>
      <c r="J215" s="52"/>
      <c r="K215" s="10"/>
    </row>
    <row r="216" spans="1:11" ht="18">
      <c r="A216" s="13"/>
      <c r="B216" s="10"/>
      <c r="C216" s="10"/>
      <c r="D216" s="10"/>
      <c r="E216" s="14"/>
      <c r="F216" s="14"/>
      <c r="G216" s="14"/>
      <c r="H216" s="13"/>
      <c r="I216" s="52"/>
      <c r="J216" s="52"/>
      <c r="K216" s="10"/>
    </row>
    <row r="217" spans="1:11" ht="18">
      <c r="A217" s="13"/>
      <c r="B217" s="10"/>
      <c r="C217" s="10"/>
      <c r="D217" s="10"/>
      <c r="E217" s="14"/>
      <c r="F217" s="14"/>
      <c r="G217" s="14"/>
      <c r="H217" s="13"/>
      <c r="I217" s="52"/>
      <c r="J217" s="52"/>
      <c r="K217" s="10"/>
    </row>
    <row r="218" spans="1:11" ht="18">
      <c r="A218" s="13"/>
      <c r="B218" s="10"/>
      <c r="C218" s="10"/>
      <c r="D218" s="10"/>
      <c r="E218" s="14"/>
      <c r="F218" s="14"/>
      <c r="G218" s="14"/>
      <c r="H218" s="13"/>
      <c r="I218" s="52"/>
      <c r="J218" s="52"/>
      <c r="K218" s="10"/>
    </row>
    <row r="219" spans="1:11" ht="18">
      <c r="A219" s="13"/>
      <c r="B219" s="10"/>
      <c r="C219" s="10"/>
      <c r="D219" s="10"/>
      <c r="E219" s="14"/>
      <c r="F219" s="14"/>
      <c r="G219" s="14"/>
      <c r="H219" s="13"/>
      <c r="I219" s="52"/>
      <c r="J219" s="52"/>
      <c r="K219" s="10"/>
    </row>
    <row r="220" spans="1:11" ht="18">
      <c r="A220" s="13"/>
      <c r="B220" s="10"/>
      <c r="C220" s="10"/>
      <c r="D220" s="10"/>
      <c r="E220" s="14"/>
      <c r="F220" s="14"/>
      <c r="G220" s="14"/>
      <c r="H220" s="13"/>
      <c r="I220" s="52"/>
      <c r="J220" s="52"/>
      <c r="K220" s="10"/>
    </row>
    <row r="221" spans="1:11" ht="18">
      <c r="A221" s="13"/>
      <c r="B221" s="10"/>
      <c r="C221" s="10"/>
      <c r="D221" s="10"/>
      <c r="E221" s="14"/>
      <c r="F221" s="14"/>
      <c r="G221" s="14"/>
      <c r="H221" s="13"/>
      <c r="I221" s="52"/>
      <c r="J221" s="52"/>
      <c r="K221" s="10"/>
    </row>
    <row r="222" spans="1:11" ht="18">
      <c r="A222" s="13"/>
      <c r="B222" s="10"/>
      <c r="C222" s="10"/>
      <c r="D222" s="10"/>
      <c r="E222" s="14"/>
      <c r="F222" s="14"/>
      <c r="G222" s="14"/>
      <c r="H222" s="13"/>
      <c r="I222" s="52"/>
      <c r="J222" s="52"/>
      <c r="K222" s="10"/>
    </row>
    <row r="223" spans="1:11" ht="18">
      <c r="A223" s="13"/>
      <c r="B223" s="10"/>
      <c r="C223" s="10"/>
      <c r="D223" s="10"/>
      <c r="E223" s="14"/>
      <c r="F223" s="14"/>
      <c r="G223" s="14"/>
      <c r="H223" s="13"/>
      <c r="I223" s="52"/>
      <c r="J223" s="52"/>
      <c r="K223" s="10"/>
    </row>
    <row r="224" spans="1:11" ht="18">
      <c r="A224" s="13"/>
      <c r="B224" s="10"/>
      <c r="C224" s="10"/>
      <c r="D224" s="10"/>
      <c r="E224" s="14"/>
      <c r="F224" s="14"/>
      <c r="G224" s="14"/>
      <c r="H224" s="13"/>
      <c r="I224" s="52"/>
      <c r="J224" s="52"/>
      <c r="K224" s="10"/>
    </row>
    <row r="225" spans="1:11" ht="18">
      <c r="A225" s="13"/>
      <c r="B225" s="10"/>
      <c r="C225" s="10"/>
      <c r="D225" s="10"/>
      <c r="E225" s="14"/>
      <c r="F225" s="14"/>
      <c r="G225" s="14"/>
      <c r="H225" s="13"/>
      <c r="I225" s="52"/>
      <c r="J225" s="52"/>
      <c r="K225" s="10"/>
    </row>
    <row r="226" spans="1:11" ht="18">
      <c r="A226" s="13"/>
      <c r="B226" s="10"/>
      <c r="C226" s="10"/>
      <c r="D226" s="10"/>
      <c r="E226" s="14"/>
      <c r="F226" s="14"/>
      <c r="G226" s="14"/>
      <c r="H226" s="13"/>
      <c r="I226" s="52"/>
      <c r="J226" s="52"/>
      <c r="K226" s="10"/>
    </row>
    <row r="227" spans="1:11" ht="18">
      <c r="A227" s="13"/>
      <c r="B227" s="10"/>
      <c r="C227" s="10"/>
      <c r="D227" s="10"/>
      <c r="E227" s="14"/>
      <c r="F227" s="14"/>
      <c r="G227" s="14"/>
      <c r="H227" s="13"/>
      <c r="I227" s="52"/>
      <c r="J227" s="52"/>
      <c r="K227" s="10"/>
    </row>
    <row r="228" spans="1:11" ht="18">
      <c r="A228" s="13"/>
      <c r="B228" s="10"/>
      <c r="C228" s="10"/>
      <c r="D228" s="10"/>
      <c r="E228" s="14"/>
      <c r="F228" s="14"/>
      <c r="G228" s="14"/>
      <c r="H228" s="13"/>
      <c r="I228" s="52"/>
      <c r="J228" s="52"/>
      <c r="K228" s="10"/>
    </row>
    <row r="229" spans="1:11" ht="18">
      <c r="A229" s="13"/>
      <c r="B229" s="10"/>
      <c r="C229" s="10"/>
      <c r="D229" s="10"/>
      <c r="E229" s="14"/>
      <c r="F229" s="14"/>
      <c r="G229" s="14"/>
      <c r="H229" s="13"/>
      <c r="I229" s="52"/>
      <c r="J229" s="52"/>
      <c r="K229" s="10"/>
    </row>
    <row r="230" spans="1:11" ht="18">
      <c r="A230" s="13"/>
      <c r="B230" s="10"/>
      <c r="C230" s="10"/>
      <c r="D230" s="10"/>
      <c r="E230" s="14"/>
      <c r="F230" s="14"/>
      <c r="G230" s="14"/>
      <c r="H230" s="13"/>
      <c r="I230" s="52"/>
      <c r="J230" s="52"/>
      <c r="K230" s="10"/>
    </row>
    <row r="231" spans="1:11" ht="18">
      <c r="A231" s="13"/>
      <c r="B231" s="10"/>
      <c r="C231" s="10"/>
      <c r="D231" s="10"/>
      <c r="E231" s="14"/>
      <c r="F231" s="14"/>
      <c r="G231" s="14"/>
      <c r="H231" s="13"/>
      <c r="I231" s="52"/>
      <c r="J231" s="52"/>
      <c r="K231" s="10"/>
    </row>
    <row r="232" spans="1:11" ht="18">
      <c r="A232" s="13"/>
      <c r="B232" s="10"/>
      <c r="C232" s="10"/>
      <c r="D232" s="10"/>
      <c r="E232" s="14"/>
      <c r="F232" s="14"/>
      <c r="G232" s="14"/>
      <c r="H232" s="13"/>
      <c r="I232" s="52"/>
      <c r="J232" s="52"/>
      <c r="K232" s="10"/>
    </row>
    <row r="233" spans="1:11" ht="18">
      <c r="A233" s="13"/>
      <c r="B233" s="10"/>
      <c r="C233" s="10"/>
      <c r="D233" s="10"/>
      <c r="E233" s="14"/>
      <c r="F233" s="14"/>
      <c r="G233" s="14"/>
      <c r="H233" s="13"/>
      <c r="I233" s="52"/>
      <c r="J233" s="52"/>
      <c r="K233" s="10"/>
    </row>
    <row r="234" spans="1:11" ht="18">
      <c r="A234" s="13"/>
      <c r="B234" s="10"/>
      <c r="C234" s="10"/>
      <c r="D234" s="10"/>
      <c r="E234" s="14"/>
      <c r="F234" s="14"/>
      <c r="G234" s="14"/>
      <c r="H234" s="13"/>
      <c r="I234" s="52"/>
      <c r="J234" s="52"/>
      <c r="K234" s="10"/>
    </row>
    <row r="235" spans="1:11" ht="18">
      <c r="A235" s="13"/>
      <c r="B235" s="10"/>
      <c r="C235" s="10"/>
      <c r="D235" s="10"/>
      <c r="E235" s="14"/>
      <c r="F235" s="14"/>
      <c r="G235" s="14"/>
      <c r="H235" s="13"/>
      <c r="I235" s="52"/>
      <c r="J235" s="52"/>
      <c r="K235" s="10"/>
    </row>
    <row r="236" spans="1:11" ht="18">
      <c r="A236" s="13"/>
      <c r="B236" s="10"/>
      <c r="C236" s="10"/>
      <c r="D236" s="10"/>
      <c r="E236" s="14"/>
      <c r="F236" s="14"/>
      <c r="G236" s="14"/>
      <c r="H236" s="13"/>
      <c r="I236" s="52"/>
      <c r="J236" s="52"/>
      <c r="K236" s="10"/>
    </row>
    <row r="237" spans="1:11" ht="18">
      <c r="A237" s="13"/>
      <c r="B237" s="10"/>
      <c r="C237" s="10"/>
      <c r="D237" s="10"/>
      <c r="E237" s="14"/>
      <c r="F237" s="14"/>
      <c r="G237" s="14"/>
      <c r="H237" s="13"/>
      <c r="I237" s="52"/>
      <c r="J237" s="52"/>
      <c r="K237" s="10"/>
    </row>
    <row r="238" spans="1:11" ht="18">
      <c r="A238" s="13"/>
      <c r="B238" s="10"/>
      <c r="C238" s="10"/>
      <c r="D238" s="10"/>
      <c r="E238" s="14"/>
      <c r="F238" s="14"/>
      <c r="G238" s="14"/>
      <c r="H238" s="13"/>
      <c r="I238" s="52"/>
      <c r="J238" s="52"/>
      <c r="K238" s="10"/>
    </row>
    <row r="239" spans="1:11" ht="18">
      <c r="A239" s="13"/>
      <c r="B239" s="10"/>
      <c r="C239" s="10"/>
      <c r="D239" s="10"/>
      <c r="E239" s="14"/>
      <c r="F239" s="14"/>
      <c r="G239" s="14"/>
      <c r="H239" s="13"/>
      <c r="I239" s="52"/>
      <c r="J239" s="52"/>
      <c r="K239" s="10"/>
    </row>
    <row r="240" spans="1:11" ht="18">
      <c r="A240" s="13"/>
      <c r="B240" s="10"/>
      <c r="C240" s="10"/>
      <c r="D240" s="10"/>
      <c r="E240" s="14"/>
      <c r="F240" s="14"/>
      <c r="G240" s="14"/>
      <c r="H240" s="13"/>
      <c r="I240" s="52"/>
      <c r="J240" s="52"/>
      <c r="K240" s="10"/>
    </row>
    <row r="241" spans="1:11" ht="18">
      <c r="A241" s="13"/>
      <c r="B241" s="10"/>
      <c r="C241" s="10"/>
      <c r="D241" s="10"/>
      <c r="E241" s="14"/>
      <c r="F241" s="14"/>
      <c r="G241" s="14"/>
      <c r="H241" s="13"/>
      <c r="I241" s="52"/>
      <c r="J241" s="52"/>
      <c r="K241" s="10"/>
    </row>
    <row r="242" spans="1:11" ht="18">
      <c r="A242" s="13"/>
      <c r="B242" s="10"/>
      <c r="C242" s="10"/>
      <c r="D242" s="10"/>
      <c r="E242" s="14"/>
      <c r="F242" s="14"/>
      <c r="G242" s="14"/>
      <c r="H242" s="13"/>
      <c r="I242" s="52"/>
      <c r="J242" s="52"/>
      <c r="K242" s="10"/>
    </row>
    <row r="243" spans="1:11" ht="18">
      <c r="A243" s="13"/>
      <c r="B243" s="10"/>
      <c r="C243" s="10"/>
      <c r="D243" s="10"/>
      <c r="E243" s="14"/>
      <c r="F243" s="14"/>
      <c r="G243" s="14"/>
      <c r="H243" s="13"/>
      <c r="I243" s="52"/>
      <c r="J243" s="52"/>
      <c r="K243" s="10"/>
    </row>
    <row r="244" spans="1:11" ht="18">
      <c r="A244" s="13"/>
      <c r="B244" s="10"/>
      <c r="C244" s="10"/>
      <c r="D244" s="10"/>
      <c r="E244" s="14"/>
      <c r="F244" s="14"/>
      <c r="G244" s="14"/>
      <c r="H244" s="13"/>
      <c r="I244" s="52"/>
      <c r="J244" s="52"/>
      <c r="K244" s="10"/>
    </row>
    <row r="245" spans="1:11" ht="18">
      <c r="A245" s="13"/>
      <c r="B245" s="10"/>
      <c r="C245" s="10"/>
      <c r="D245" s="10"/>
      <c r="E245" s="14"/>
      <c r="F245" s="14"/>
      <c r="G245" s="14"/>
      <c r="H245" s="13"/>
      <c r="I245" s="52"/>
      <c r="J245" s="52"/>
      <c r="K245" s="10"/>
    </row>
    <row r="246" spans="1:11" ht="18">
      <c r="A246" s="13"/>
      <c r="B246" s="10"/>
      <c r="C246" s="10"/>
      <c r="D246" s="10"/>
      <c r="E246" s="14"/>
      <c r="F246" s="14"/>
      <c r="G246" s="14"/>
      <c r="H246" s="13"/>
      <c r="I246" s="52"/>
      <c r="J246" s="52"/>
      <c r="K246" s="10"/>
    </row>
    <row r="247" spans="1:11" ht="18">
      <c r="A247" s="13"/>
      <c r="B247" s="10"/>
      <c r="C247" s="10"/>
      <c r="D247" s="10"/>
      <c r="E247" s="14"/>
      <c r="F247" s="14"/>
      <c r="G247" s="14"/>
      <c r="H247" s="13"/>
      <c r="I247" s="52"/>
      <c r="J247" s="52"/>
      <c r="K247" s="10"/>
    </row>
    <row r="248" spans="1:11" ht="18">
      <c r="A248" s="13"/>
      <c r="B248" s="10"/>
      <c r="C248" s="10"/>
      <c r="D248" s="10"/>
      <c r="E248" s="14"/>
      <c r="F248" s="14"/>
      <c r="G248" s="14"/>
      <c r="H248" s="13"/>
      <c r="I248" s="52"/>
      <c r="J248" s="52"/>
      <c r="K248" s="10"/>
    </row>
    <row r="249" spans="1:11" ht="18">
      <c r="A249" s="13"/>
      <c r="B249" s="10"/>
      <c r="C249" s="10"/>
      <c r="D249" s="10"/>
      <c r="E249" s="14"/>
      <c r="F249" s="14"/>
      <c r="G249" s="14"/>
      <c r="H249" s="13"/>
      <c r="I249" s="52"/>
      <c r="J249" s="52"/>
      <c r="K249" s="10"/>
    </row>
    <row r="250" spans="1:11" ht="18">
      <c r="A250" s="13"/>
      <c r="B250" s="10"/>
      <c r="C250" s="10"/>
      <c r="D250" s="10"/>
      <c r="E250" s="14"/>
      <c r="F250" s="14"/>
      <c r="G250" s="14"/>
      <c r="H250" s="13"/>
      <c r="I250" s="52"/>
      <c r="J250" s="52"/>
      <c r="K250" s="10"/>
    </row>
    <row r="251" spans="1:11" ht="18">
      <c r="A251" s="13"/>
      <c r="B251" s="10"/>
      <c r="C251" s="10"/>
      <c r="D251" s="10"/>
      <c r="E251" s="14"/>
      <c r="F251" s="14"/>
      <c r="G251" s="14"/>
      <c r="H251" s="13"/>
      <c r="I251" s="52"/>
      <c r="J251" s="52"/>
      <c r="K251" s="10"/>
    </row>
    <row r="252" spans="1:11" ht="18">
      <c r="A252" s="13"/>
      <c r="B252" s="10"/>
      <c r="C252" s="10"/>
      <c r="D252" s="10"/>
      <c r="E252" s="14"/>
      <c r="F252" s="14"/>
      <c r="G252" s="14"/>
      <c r="H252" s="13"/>
      <c r="I252" s="52"/>
      <c r="J252" s="52"/>
      <c r="K252" s="10"/>
    </row>
    <row r="253" spans="1:11" ht="18">
      <c r="A253" s="13"/>
      <c r="B253" s="10"/>
      <c r="C253" s="10"/>
      <c r="D253" s="10"/>
      <c r="E253" s="14"/>
      <c r="F253" s="14"/>
      <c r="G253" s="14"/>
      <c r="H253" s="13"/>
      <c r="I253" s="52"/>
      <c r="J253" s="52"/>
      <c r="K253" s="10"/>
    </row>
    <row r="254" spans="1:11" ht="18">
      <c r="A254" s="13"/>
      <c r="B254" s="10"/>
      <c r="C254" s="10"/>
      <c r="D254" s="10"/>
      <c r="E254" s="14"/>
      <c r="F254" s="14"/>
      <c r="G254" s="14"/>
      <c r="H254" s="13"/>
      <c r="I254" s="52"/>
      <c r="J254" s="52"/>
      <c r="K254" s="10"/>
    </row>
    <row r="255" spans="1:11" ht="18">
      <c r="A255" s="13"/>
      <c r="B255" s="10"/>
      <c r="C255" s="10"/>
      <c r="D255" s="10"/>
      <c r="E255" s="14"/>
      <c r="F255" s="14"/>
      <c r="G255" s="14"/>
      <c r="H255" s="13"/>
      <c r="I255" s="52"/>
      <c r="J255" s="52"/>
      <c r="K255" s="10"/>
    </row>
    <row r="256" spans="1:11" ht="18">
      <c r="A256" s="13"/>
      <c r="B256" s="10"/>
      <c r="C256" s="10"/>
      <c r="D256" s="10"/>
      <c r="E256" s="14"/>
      <c r="F256" s="14"/>
      <c r="G256" s="14"/>
      <c r="H256" s="13"/>
      <c r="I256" s="52"/>
      <c r="J256" s="52"/>
      <c r="K256" s="10"/>
    </row>
    <row r="257" spans="1:11" ht="18">
      <c r="A257" s="13"/>
      <c r="B257" s="10"/>
      <c r="C257" s="10"/>
      <c r="D257" s="10"/>
      <c r="E257" s="14"/>
      <c r="F257" s="14"/>
      <c r="G257" s="14"/>
      <c r="H257" s="13"/>
      <c r="I257" s="52"/>
      <c r="J257" s="52"/>
      <c r="K257" s="10"/>
    </row>
    <row r="258" spans="1:11" ht="18">
      <c r="A258" s="13"/>
      <c r="B258" s="10"/>
      <c r="C258" s="10"/>
      <c r="D258" s="10"/>
      <c r="E258" s="14"/>
      <c r="F258" s="14"/>
      <c r="G258" s="14"/>
      <c r="H258" s="13"/>
      <c r="I258" s="52"/>
      <c r="J258" s="52"/>
      <c r="K258" s="10"/>
    </row>
    <row r="259" spans="1:11" ht="18">
      <c r="A259" s="13"/>
      <c r="B259" s="10"/>
      <c r="C259" s="10"/>
      <c r="D259" s="10"/>
      <c r="E259" s="14"/>
      <c r="F259" s="14"/>
      <c r="G259" s="14"/>
      <c r="H259" s="13"/>
      <c r="I259" s="52"/>
      <c r="J259" s="52"/>
      <c r="K259" s="10"/>
    </row>
    <row r="260" spans="1:11" ht="18">
      <c r="A260" s="13"/>
      <c r="B260" s="10"/>
      <c r="C260" s="10"/>
      <c r="D260" s="10"/>
      <c r="E260" s="14"/>
      <c r="F260" s="14"/>
      <c r="G260" s="14"/>
      <c r="H260" s="13"/>
      <c r="I260" s="52"/>
      <c r="J260" s="52"/>
      <c r="K260" s="10"/>
    </row>
    <row r="261" spans="1:11" ht="18">
      <c r="A261" s="13"/>
      <c r="B261" s="10"/>
      <c r="C261" s="10"/>
      <c r="D261" s="10"/>
      <c r="E261" s="14"/>
      <c r="F261" s="14"/>
      <c r="G261" s="14"/>
      <c r="H261" s="13"/>
      <c r="I261" s="52"/>
      <c r="J261" s="52"/>
      <c r="K261" s="10"/>
    </row>
    <row r="262" spans="1:11" ht="18">
      <c r="A262" s="13"/>
      <c r="B262" s="10"/>
      <c r="C262" s="10"/>
      <c r="D262" s="10"/>
      <c r="E262" s="14"/>
      <c r="F262" s="14"/>
      <c r="G262" s="14"/>
      <c r="H262" s="13"/>
      <c r="I262" s="52"/>
      <c r="J262" s="52"/>
      <c r="K262" s="10"/>
    </row>
    <row r="263" spans="1:11" ht="18">
      <c r="A263" s="13"/>
      <c r="B263" s="10"/>
      <c r="C263" s="10"/>
      <c r="D263" s="10"/>
      <c r="E263" s="14"/>
      <c r="F263" s="14"/>
      <c r="G263" s="14"/>
      <c r="H263" s="13"/>
      <c r="I263" s="52"/>
      <c r="J263" s="52"/>
      <c r="K263" s="10"/>
    </row>
    <row r="264" spans="1:11" ht="18">
      <c r="A264" s="13"/>
      <c r="B264" s="10"/>
      <c r="C264" s="10"/>
      <c r="D264" s="10"/>
      <c r="E264" s="14"/>
      <c r="F264" s="14"/>
      <c r="G264" s="14"/>
      <c r="H264" s="13"/>
      <c r="I264" s="52"/>
      <c r="J264" s="52"/>
      <c r="K264" s="10"/>
    </row>
    <row r="265" spans="1:11" ht="18">
      <c r="A265" s="13"/>
      <c r="B265" s="10"/>
      <c r="C265" s="10"/>
      <c r="D265" s="10"/>
      <c r="E265" s="14"/>
      <c r="F265" s="14"/>
      <c r="G265" s="14"/>
      <c r="H265" s="13"/>
      <c r="I265" s="52"/>
      <c r="J265" s="52"/>
      <c r="K265" s="10"/>
    </row>
    <row r="266" spans="1:11" ht="18">
      <c r="A266" s="13"/>
      <c r="B266" s="10"/>
      <c r="C266" s="10"/>
      <c r="D266" s="10"/>
      <c r="E266" s="14"/>
      <c r="F266" s="14"/>
      <c r="G266" s="14"/>
      <c r="H266" s="13"/>
      <c r="I266" s="52"/>
      <c r="J266" s="52"/>
      <c r="K266" s="10"/>
    </row>
    <row r="267" spans="1:11" ht="18">
      <c r="A267" s="13"/>
      <c r="B267" s="10"/>
      <c r="C267" s="10"/>
      <c r="D267" s="10"/>
      <c r="E267" s="14"/>
      <c r="F267" s="14"/>
      <c r="G267" s="14"/>
      <c r="H267" s="13"/>
      <c r="I267" s="52"/>
      <c r="J267" s="52"/>
      <c r="K267" s="10"/>
    </row>
    <row r="268" spans="1:11" ht="18">
      <c r="A268" s="13"/>
      <c r="B268" s="10"/>
      <c r="C268" s="10"/>
      <c r="D268" s="10"/>
      <c r="E268" s="14"/>
      <c r="F268" s="14"/>
      <c r="G268" s="14"/>
      <c r="H268" s="13"/>
      <c r="I268" s="52"/>
      <c r="J268" s="52"/>
      <c r="K268" s="10"/>
    </row>
    <row r="269" spans="1:11" ht="18">
      <c r="A269" s="13"/>
      <c r="B269" s="10"/>
      <c r="C269" s="10"/>
      <c r="D269" s="10"/>
      <c r="E269" s="14"/>
      <c r="F269" s="14"/>
      <c r="G269" s="14"/>
      <c r="H269" s="13"/>
      <c r="I269" s="52"/>
      <c r="J269" s="52"/>
      <c r="K269" s="10"/>
    </row>
    <row r="270" spans="1:11" ht="18">
      <c r="A270" s="13"/>
      <c r="B270" s="10"/>
      <c r="C270" s="10"/>
      <c r="D270" s="10"/>
      <c r="E270" s="14"/>
      <c r="F270" s="14"/>
      <c r="G270" s="14"/>
      <c r="H270" s="13"/>
      <c r="I270" s="52"/>
      <c r="J270" s="52"/>
      <c r="K270" s="10"/>
    </row>
    <row r="271" spans="1:11" ht="18">
      <c r="A271" s="13"/>
      <c r="B271" s="10"/>
      <c r="C271" s="10"/>
      <c r="D271" s="10"/>
      <c r="E271" s="14"/>
      <c r="F271" s="14"/>
      <c r="G271" s="14"/>
      <c r="H271" s="13"/>
      <c r="I271" s="52"/>
      <c r="J271" s="52"/>
      <c r="K271" s="10"/>
    </row>
    <row r="272" spans="1:11" ht="18">
      <c r="A272" s="13"/>
      <c r="B272" s="10"/>
      <c r="C272" s="10"/>
      <c r="D272" s="10"/>
      <c r="E272" s="14"/>
      <c r="F272" s="14"/>
      <c r="G272" s="14"/>
      <c r="H272" s="13"/>
      <c r="I272" s="52"/>
      <c r="J272" s="52"/>
      <c r="K272" s="10"/>
    </row>
    <row r="273" spans="1:11" ht="18">
      <c r="A273" s="13"/>
      <c r="B273" s="10"/>
      <c r="C273" s="10"/>
      <c r="D273" s="10"/>
      <c r="E273" s="14"/>
      <c r="F273" s="14"/>
      <c r="G273" s="14"/>
      <c r="H273" s="13"/>
      <c r="I273" s="52"/>
      <c r="J273" s="52"/>
      <c r="K273" s="10"/>
    </row>
    <row r="274" spans="1:11" ht="18">
      <c r="A274" s="13"/>
      <c r="B274" s="10"/>
      <c r="C274" s="10"/>
      <c r="D274" s="10"/>
      <c r="E274" s="14"/>
      <c r="F274" s="14"/>
      <c r="G274" s="14"/>
      <c r="H274" s="13"/>
      <c r="I274" s="52"/>
      <c r="J274" s="52"/>
      <c r="K274" s="10"/>
    </row>
    <row r="275" spans="1:11" ht="18">
      <c r="A275" s="13"/>
      <c r="B275" s="10"/>
      <c r="C275" s="10"/>
      <c r="D275" s="10"/>
      <c r="E275" s="14"/>
      <c r="F275" s="14"/>
      <c r="G275" s="14"/>
      <c r="H275" s="13"/>
      <c r="I275" s="52"/>
      <c r="J275" s="52"/>
      <c r="K275" s="10"/>
    </row>
    <row r="276" spans="1:11" ht="18">
      <c r="A276" s="13"/>
      <c r="B276" s="10"/>
      <c r="C276" s="10"/>
      <c r="D276" s="10"/>
      <c r="E276" s="14"/>
      <c r="F276" s="14"/>
      <c r="G276" s="14"/>
      <c r="H276" s="13"/>
      <c r="I276" s="52"/>
      <c r="J276" s="52"/>
      <c r="K276" s="10"/>
    </row>
    <row r="277" spans="1:11" ht="18">
      <c r="A277" s="13"/>
      <c r="B277" s="10"/>
      <c r="C277" s="10"/>
      <c r="D277" s="10"/>
      <c r="E277" s="14"/>
      <c r="F277" s="14"/>
      <c r="G277" s="14"/>
      <c r="H277" s="13"/>
      <c r="I277" s="52"/>
      <c r="J277" s="52"/>
      <c r="K277" s="10"/>
    </row>
    <row r="278" spans="1:11" ht="18">
      <c r="A278" s="13"/>
      <c r="B278" s="10"/>
      <c r="C278" s="10"/>
      <c r="D278" s="10"/>
      <c r="E278" s="14"/>
      <c r="F278" s="14"/>
      <c r="G278" s="14"/>
      <c r="H278" s="13"/>
      <c r="I278" s="52"/>
      <c r="J278" s="52"/>
      <c r="K278" s="10"/>
    </row>
    <row r="279" spans="1:11" ht="18">
      <c r="A279" s="13"/>
      <c r="B279" s="10"/>
      <c r="C279" s="10"/>
      <c r="D279" s="10"/>
      <c r="E279" s="14"/>
      <c r="F279" s="14"/>
      <c r="G279" s="14"/>
      <c r="H279" s="13"/>
      <c r="I279" s="52"/>
      <c r="J279" s="52"/>
      <c r="K279" s="10"/>
    </row>
    <row r="280" spans="1:11" ht="18">
      <c r="A280" s="13"/>
      <c r="B280" s="10"/>
      <c r="C280" s="10"/>
      <c r="D280" s="10"/>
      <c r="E280" s="14"/>
      <c r="F280" s="14"/>
      <c r="G280" s="14"/>
      <c r="H280" s="13"/>
      <c r="I280" s="52"/>
      <c r="J280" s="52"/>
      <c r="K280" s="10"/>
    </row>
    <row r="281" spans="1:11" ht="18">
      <c r="A281" s="13"/>
      <c r="B281" s="10"/>
      <c r="C281" s="10"/>
      <c r="D281" s="10"/>
      <c r="E281" s="14"/>
      <c r="F281" s="14"/>
      <c r="G281" s="14"/>
      <c r="H281" s="13"/>
      <c r="I281" s="52"/>
      <c r="J281" s="52"/>
      <c r="K281" s="10"/>
    </row>
    <row r="282" spans="1:11" ht="18">
      <c r="A282" s="13"/>
      <c r="B282" s="10"/>
      <c r="C282" s="10"/>
      <c r="D282" s="10"/>
      <c r="E282" s="14"/>
      <c r="F282" s="14"/>
      <c r="G282" s="14"/>
      <c r="H282" s="13"/>
      <c r="I282" s="52"/>
      <c r="J282" s="52"/>
      <c r="K282" s="10"/>
    </row>
    <row r="283" spans="1:11" ht="18">
      <c r="A283" s="13"/>
      <c r="B283" s="10"/>
      <c r="C283" s="10"/>
      <c r="D283" s="10"/>
      <c r="E283" s="14"/>
      <c r="F283" s="14"/>
      <c r="G283" s="14"/>
      <c r="H283" s="13"/>
      <c r="I283" s="52"/>
      <c r="J283" s="52"/>
      <c r="K283" s="10"/>
    </row>
    <row r="284" spans="1:11" ht="18">
      <c r="A284" s="13"/>
      <c r="B284" s="10"/>
      <c r="C284" s="10"/>
      <c r="D284" s="10"/>
      <c r="E284" s="14"/>
      <c r="F284" s="14"/>
      <c r="G284" s="14"/>
      <c r="H284" s="13"/>
      <c r="I284" s="52"/>
      <c r="J284" s="52"/>
      <c r="K284" s="10"/>
    </row>
    <row r="285" spans="1:11" ht="18">
      <c r="A285" s="13"/>
      <c r="B285" s="10"/>
      <c r="C285" s="10"/>
      <c r="D285" s="10"/>
      <c r="E285" s="14"/>
      <c r="F285" s="14"/>
      <c r="G285" s="14"/>
      <c r="H285" s="13"/>
      <c r="I285" s="52"/>
      <c r="J285" s="52"/>
      <c r="K285" s="10"/>
    </row>
    <row r="286" spans="1:11" ht="18">
      <c r="A286" s="13"/>
      <c r="B286" s="10"/>
      <c r="C286" s="10"/>
      <c r="D286" s="10"/>
      <c r="E286" s="14"/>
      <c r="F286" s="14"/>
      <c r="G286" s="14"/>
      <c r="H286" s="13"/>
      <c r="I286" s="52"/>
      <c r="J286" s="52"/>
      <c r="K286" s="10"/>
    </row>
    <row r="287" spans="1:11" ht="18">
      <c r="A287" s="13"/>
      <c r="B287" s="10"/>
      <c r="C287" s="10"/>
      <c r="D287" s="10"/>
      <c r="E287" s="14"/>
      <c r="F287" s="14"/>
      <c r="G287" s="14"/>
      <c r="H287" s="13"/>
      <c r="I287" s="52"/>
      <c r="J287" s="52"/>
      <c r="K287" s="10"/>
    </row>
    <row r="288" spans="1:11" ht="18">
      <c r="A288" s="13"/>
      <c r="B288" s="10"/>
      <c r="C288" s="10"/>
      <c r="D288" s="10"/>
      <c r="E288" s="14"/>
      <c r="F288" s="14"/>
      <c r="G288" s="14"/>
      <c r="H288" s="13"/>
      <c r="I288" s="52"/>
      <c r="J288" s="52"/>
      <c r="K288" s="10"/>
    </row>
    <row r="289" spans="1:11" ht="18">
      <c r="A289" s="13"/>
      <c r="B289" s="10"/>
      <c r="C289" s="10"/>
      <c r="D289" s="10"/>
      <c r="E289" s="14"/>
      <c r="F289" s="14"/>
      <c r="G289" s="14"/>
      <c r="H289" s="13"/>
      <c r="I289" s="52"/>
      <c r="J289" s="52"/>
      <c r="K289" s="10"/>
    </row>
    <row r="290" spans="1:11" ht="18">
      <c r="A290" s="13"/>
      <c r="B290" s="10"/>
      <c r="C290" s="10"/>
      <c r="D290" s="10"/>
      <c r="E290" s="14"/>
      <c r="F290" s="14"/>
      <c r="G290" s="14"/>
      <c r="H290" s="13"/>
      <c r="I290" s="52"/>
      <c r="J290" s="52"/>
      <c r="K290" s="10"/>
    </row>
    <row r="291" spans="1:11" ht="18">
      <c r="A291" s="13"/>
      <c r="B291" s="10"/>
      <c r="C291" s="10"/>
      <c r="D291" s="10"/>
      <c r="E291" s="14"/>
      <c r="F291" s="14"/>
      <c r="G291" s="14"/>
      <c r="H291" s="13"/>
      <c r="I291" s="52"/>
      <c r="J291" s="52"/>
      <c r="K291" s="10"/>
    </row>
    <row r="292" spans="1:11" ht="18">
      <c r="A292" s="13"/>
      <c r="B292" s="10"/>
      <c r="C292" s="10"/>
      <c r="D292" s="10"/>
      <c r="E292" s="14"/>
      <c r="F292" s="14"/>
      <c r="G292" s="14"/>
      <c r="H292" s="13"/>
      <c r="I292" s="52"/>
      <c r="J292" s="52"/>
      <c r="K292" s="10"/>
    </row>
    <row r="293" spans="1:11" ht="18">
      <c r="A293" s="13"/>
      <c r="B293" s="10"/>
      <c r="C293" s="10"/>
      <c r="D293" s="10"/>
      <c r="E293" s="14"/>
      <c r="F293" s="14"/>
      <c r="G293" s="14"/>
      <c r="H293" s="13"/>
      <c r="I293" s="52"/>
      <c r="J293" s="52"/>
      <c r="K293" s="10"/>
    </row>
    <row r="294" spans="1:11" ht="18">
      <c r="A294" s="13"/>
      <c r="B294" s="10"/>
      <c r="C294" s="10"/>
      <c r="D294" s="10"/>
      <c r="E294" s="14"/>
      <c r="F294" s="14"/>
      <c r="G294" s="14"/>
      <c r="H294" s="13"/>
      <c r="I294" s="52"/>
      <c r="J294" s="52"/>
      <c r="K294" s="10"/>
    </row>
    <row r="295" spans="1:11" ht="18">
      <c r="A295" s="13"/>
      <c r="B295" s="10"/>
      <c r="C295" s="10"/>
      <c r="D295" s="10"/>
      <c r="E295" s="14"/>
      <c r="F295" s="14"/>
      <c r="G295" s="14"/>
      <c r="H295" s="13"/>
      <c r="I295" s="52"/>
      <c r="J295" s="52"/>
      <c r="K295" s="10"/>
    </row>
    <row r="296" spans="1:11" ht="18">
      <c r="A296" s="13"/>
      <c r="B296" s="10"/>
      <c r="C296" s="10"/>
      <c r="D296" s="10"/>
      <c r="E296" s="14"/>
      <c r="F296" s="14"/>
      <c r="G296" s="14"/>
      <c r="H296" s="13"/>
      <c r="I296" s="52"/>
      <c r="J296" s="52"/>
      <c r="K296" s="10"/>
    </row>
    <row r="297" spans="1:11" ht="18">
      <c r="A297" s="13"/>
      <c r="B297" s="10"/>
      <c r="C297" s="10"/>
      <c r="D297" s="10"/>
      <c r="E297" s="14"/>
      <c r="F297" s="14"/>
      <c r="G297" s="14"/>
      <c r="H297" s="13"/>
      <c r="I297" s="52"/>
      <c r="J297" s="52"/>
      <c r="K297" s="10"/>
    </row>
    <row r="298" spans="1:11" ht="18">
      <c r="A298" s="13"/>
      <c r="B298" s="10"/>
      <c r="C298" s="10"/>
      <c r="D298" s="10"/>
      <c r="E298" s="14"/>
      <c r="F298" s="14"/>
      <c r="G298" s="14"/>
      <c r="H298" s="13"/>
      <c r="I298" s="52"/>
      <c r="J298" s="52"/>
      <c r="K298" s="10"/>
    </row>
    <row r="299" spans="1:11" ht="18">
      <c r="A299" s="13"/>
      <c r="B299" s="10"/>
      <c r="C299" s="10"/>
      <c r="D299" s="10"/>
      <c r="E299" s="14"/>
      <c r="F299" s="14"/>
      <c r="G299" s="14"/>
      <c r="H299" s="13"/>
      <c r="I299" s="52"/>
      <c r="J299" s="52"/>
      <c r="K299" s="10"/>
    </row>
    <row r="300" spans="1:11" ht="18">
      <c r="A300" s="13"/>
      <c r="B300" s="10"/>
      <c r="C300" s="10"/>
      <c r="D300" s="10"/>
      <c r="E300" s="14"/>
      <c r="F300" s="14"/>
      <c r="G300" s="14"/>
      <c r="H300" s="13"/>
      <c r="I300" s="52"/>
      <c r="J300" s="52"/>
      <c r="K300" s="10"/>
    </row>
    <row r="301" spans="1:11" ht="18">
      <c r="A301" s="13"/>
      <c r="B301" s="10"/>
      <c r="C301" s="10"/>
      <c r="D301" s="10"/>
      <c r="E301" s="14"/>
      <c r="F301" s="14"/>
      <c r="G301" s="14"/>
      <c r="H301" s="13"/>
      <c r="I301" s="52"/>
      <c r="J301" s="52"/>
      <c r="K301" s="10"/>
    </row>
    <row r="302" spans="1:11" ht="18">
      <c r="A302" s="13"/>
      <c r="B302" s="10"/>
      <c r="C302" s="10"/>
      <c r="D302" s="10"/>
      <c r="E302" s="14"/>
      <c r="F302" s="14"/>
      <c r="G302" s="14"/>
      <c r="H302" s="13"/>
      <c r="I302" s="52"/>
      <c r="J302" s="52"/>
      <c r="K302" s="10"/>
    </row>
    <row r="303" spans="1:11" ht="18">
      <c r="A303" s="13"/>
      <c r="B303" s="10"/>
      <c r="C303" s="10"/>
      <c r="D303" s="10"/>
      <c r="E303" s="14"/>
      <c r="F303" s="14"/>
      <c r="G303" s="14"/>
      <c r="H303" s="13"/>
      <c r="I303" s="52"/>
      <c r="J303" s="52"/>
      <c r="K303" s="10"/>
    </row>
    <row r="304" spans="1:11" ht="18">
      <c r="A304" s="13"/>
      <c r="B304" s="10"/>
      <c r="C304" s="10"/>
      <c r="D304" s="10"/>
      <c r="E304" s="14"/>
      <c r="F304" s="14"/>
      <c r="G304" s="14"/>
      <c r="H304" s="13"/>
      <c r="I304" s="52"/>
      <c r="J304" s="52"/>
      <c r="K304" s="10"/>
    </row>
    <row r="305" spans="1:11" ht="18">
      <c r="A305" s="13"/>
      <c r="B305" s="10"/>
      <c r="C305" s="10"/>
      <c r="D305" s="10"/>
      <c r="E305" s="14"/>
      <c r="F305" s="14"/>
      <c r="G305" s="14"/>
      <c r="H305" s="13"/>
      <c r="I305" s="52"/>
      <c r="J305" s="52"/>
      <c r="K305" s="10"/>
    </row>
    <row r="306" spans="1:11" ht="18">
      <c r="A306" s="13"/>
      <c r="B306" s="10"/>
      <c r="C306" s="10"/>
      <c r="D306" s="10"/>
      <c r="E306" s="14"/>
      <c r="F306" s="14"/>
      <c r="G306" s="14"/>
      <c r="H306" s="13"/>
      <c r="I306" s="52"/>
      <c r="J306" s="52"/>
      <c r="K306" s="10"/>
    </row>
    <row r="307" spans="1:11" ht="18">
      <c r="A307" s="13"/>
      <c r="B307" s="10"/>
      <c r="C307" s="10"/>
      <c r="D307" s="10"/>
      <c r="E307" s="14"/>
      <c r="F307" s="14"/>
      <c r="G307" s="14"/>
      <c r="H307" s="13"/>
      <c r="I307" s="52"/>
      <c r="J307" s="52"/>
      <c r="K307" s="10"/>
    </row>
    <row r="308" spans="1:11" ht="18">
      <c r="A308" s="13"/>
      <c r="B308" s="10"/>
      <c r="C308" s="10"/>
      <c r="D308" s="10"/>
      <c r="E308" s="14"/>
      <c r="F308" s="14"/>
      <c r="G308" s="14"/>
      <c r="H308" s="13"/>
      <c r="I308" s="52"/>
      <c r="J308" s="52"/>
      <c r="K308" s="10"/>
    </row>
    <row r="309" spans="1:11" ht="18">
      <c r="A309" s="13"/>
      <c r="B309" s="10"/>
      <c r="C309" s="10"/>
      <c r="D309" s="10"/>
      <c r="E309" s="14"/>
      <c r="F309" s="14"/>
      <c r="G309" s="14"/>
      <c r="H309" s="13"/>
      <c r="I309" s="52"/>
      <c r="J309" s="52"/>
      <c r="K309" s="10"/>
    </row>
    <row r="310" spans="1:11" ht="18">
      <c r="A310" s="13"/>
      <c r="B310" s="10"/>
      <c r="C310" s="10"/>
      <c r="D310" s="10"/>
      <c r="E310" s="14"/>
      <c r="F310" s="14"/>
      <c r="G310" s="14"/>
      <c r="H310" s="13"/>
      <c r="I310" s="52"/>
      <c r="J310" s="52"/>
      <c r="K310" s="10"/>
    </row>
    <row r="311" spans="1:11" ht="18">
      <c r="A311" s="13"/>
      <c r="B311" s="10"/>
      <c r="C311" s="10"/>
      <c r="D311" s="10"/>
      <c r="E311" s="14"/>
      <c r="F311" s="14"/>
      <c r="G311" s="14"/>
      <c r="H311" s="13"/>
      <c r="I311" s="52"/>
      <c r="J311" s="52"/>
      <c r="K311" s="10"/>
    </row>
    <row r="312" spans="1:11" ht="18">
      <c r="A312" s="13"/>
      <c r="B312" s="10"/>
      <c r="C312" s="10"/>
      <c r="D312" s="10"/>
      <c r="E312" s="14"/>
      <c r="F312" s="14"/>
      <c r="G312" s="14"/>
      <c r="H312" s="13"/>
      <c r="I312" s="52"/>
      <c r="J312" s="52"/>
      <c r="K312" s="10"/>
    </row>
    <row r="313" spans="1:11" ht="18">
      <c r="A313" s="13"/>
      <c r="B313" s="10"/>
      <c r="C313" s="10"/>
      <c r="D313" s="10"/>
      <c r="E313" s="14"/>
      <c r="F313" s="14"/>
      <c r="G313" s="14"/>
      <c r="H313" s="13"/>
      <c r="I313" s="52"/>
      <c r="J313" s="52"/>
      <c r="K313" s="10"/>
    </row>
    <row r="314" spans="1:11" ht="18">
      <c r="A314" s="13"/>
      <c r="B314" s="10"/>
      <c r="C314" s="10"/>
      <c r="D314" s="10"/>
      <c r="E314" s="14"/>
      <c r="F314" s="14"/>
      <c r="G314" s="14"/>
      <c r="H314" s="13"/>
      <c r="I314" s="52"/>
      <c r="J314" s="52"/>
      <c r="K314" s="10"/>
    </row>
    <row r="315" spans="1:11" ht="18">
      <c r="A315" s="13"/>
      <c r="B315" s="10"/>
      <c r="C315" s="10"/>
      <c r="D315" s="10"/>
      <c r="E315" s="14"/>
      <c r="F315" s="14"/>
      <c r="G315" s="14"/>
      <c r="H315" s="13"/>
      <c r="I315" s="52"/>
      <c r="J315" s="52"/>
      <c r="K315" s="10"/>
    </row>
    <row r="316" spans="1:11" ht="18">
      <c r="A316" s="13"/>
      <c r="B316" s="10"/>
      <c r="C316" s="10"/>
      <c r="D316" s="10"/>
      <c r="E316" s="14"/>
      <c r="F316" s="14"/>
      <c r="G316" s="14"/>
      <c r="H316" s="13"/>
      <c r="I316" s="52"/>
      <c r="J316" s="52"/>
      <c r="K316" s="10"/>
    </row>
    <row r="317" spans="1:11" ht="18">
      <c r="A317" s="13"/>
      <c r="B317" s="10"/>
      <c r="C317" s="10"/>
      <c r="D317" s="10"/>
      <c r="E317" s="14"/>
      <c r="F317" s="14"/>
      <c r="G317" s="14"/>
      <c r="H317" s="13"/>
      <c r="I317" s="52"/>
      <c r="J317" s="52"/>
      <c r="K317" s="10"/>
    </row>
    <row r="318" spans="1:11" ht="18">
      <c r="A318" s="13"/>
      <c r="B318" s="10"/>
      <c r="C318" s="10"/>
      <c r="D318" s="10"/>
      <c r="E318" s="14"/>
      <c r="F318" s="14"/>
      <c r="G318" s="14"/>
      <c r="H318" s="13"/>
      <c r="I318" s="52"/>
      <c r="J318" s="52"/>
      <c r="K318" s="10"/>
    </row>
    <row r="319" spans="1:11" ht="18">
      <c r="A319" s="13"/>
      <c r="B319" s="10"/>
      <c r="C319" s="10"/>
      <c r="D319" s="10"/>
      <c r="E319" s="14"/>
      <c r="F319" s="14"/>
      <c r="G319" s="14"/>
      <c r="H319" s="13"/>
      <c r="I319" s="52"/>
      <c r="J319" s="52"/>
      <c r="K319" s="10"/>
    </row>
    <row r="320" spans="1:11" ht="18">
      <c r="A320" s="13"/>
      <c r="B320" s="10"/>
      <c r="C320" s="10"/>
      <c r="D320" s="10"/>
      <c r="E320" s="14"/>
      <c r="F320" s="14"/>
      <c r="G320" s="14"/>
      <c r="H320" s="13"/>
      <c r="I320" s="52"/>
      <c r="J320" s="52"/>
      <c r="K320" s="10"/>
    </row>
    <row r="321" spans="1:11" ht="18">
      <c r="A321" s="13"/>
      <c r="B321" s="10"/>
      <c r="C321" s="10"/>
      <c r="D321" s="10"/>
      <c r="E321" s="14"/>
      <c r="F321" s="14"/>
      <c r="G321" s="14"/>
      <c r="H321" s="13"/>
      <c r="I321" s="52"/>
      <c r="J321" s="52"/>
      <c r="K321" s="10"/>
    </row>
    <row r="322" spans="1:11" ht="18">
      <c r="A322" s="13"/>
      <c r="B322" s="10"/>
      <c r="C322" s="10"/>
      <c r="D322" s="10"/>
      <c r="E322" s="14"/>
      <c r="F322" s="14"/>
      <c r="G322" s="14"/>
      <c r="H322" s="13"/>
      <c r="I322" s="52"/>
      <c r="J322" s="52"/>
      <c r="K322" s="10"/>
    </row>
    <row r="323" spans="1:11" ht="18">
      <c r="A323" s="13"/>
      <c r="B323" s="10"/>
      <c r="C323" s="10"/>
      <c r="D323" s="10"/>
      <c r="E323" s="14"/>
      <c r="F323" s="14"/>
      <c r="G323" s="14"/>
      <c r="H323" s="13"/>
      <c r="I323" s="52"/>
      <c r="J323" s="52"/>
      <c r="K323" s="10"/>
    </row>
    <row r="324" spans="1:11" ht="18">
      <c r="A324" s="13"/>
      <c r="B324" s="10"/>
      <c r="C324" s="10"/>
      <c r="D324" s="10"/>
      <c r="E324" s="14"/>
      <c r="F324" s="14"/>
      <c r="G324" s="14"/>
      <c r="H324" s="13"/>
      <c r="I324" s="52"/>
      <c r="J324" s="52"/>
      <c r="K324" s="10"/>
    </row>
    <row r="325" spans="1:11" ht="18">
      <c r="A325" s="13"/>
      <c r="B325" s="10"/>
      <c r="C325" s="10"/>
      <c r="D325" s="10"/>
      <c r="E325" s="14"/>
      <c r="F325" s="14"/>
      <c r="G325" s="14"/>
      <c r="H325" s="13"/>
      <c r="I325" s="52"/>
      <c r="J325" s="52"/>
      <c r="K325" s="10"/>
    </row>
    <row r="326" spans="1:11" ht="18">
      <c r="A326" s="13"/>
      <c r="B326" s="10"/>
      <c r="C326" s="10"/>
      <c r="D326" s="10"/>
      <c r="E326" s="14"/>
      <c r="F326" s="14"/>
      <c r="G326" s="14"/>
      <c r="H326" s="13"/>
      <c r="I326" s="52"/>
      <c r="J326" s="52"/>
      <c r="K326" s="10"/>
    </row>
    <row r="327" spans="1:11" ht="18">
      <c r="A327" s="13"/>
      <c r="B327" s="10"/>
      <c r="C327" s="10"/>
      <c r="D327" s="10"/>
      <c r="E327" s="14"/>
      <c r="F327" s="14"/>
      <c r="G327" s="14"/>
      <c r="H327" s="13"/>
      <c r="I327" s="52"/>
      <c r="J327" s="52"/>
      <c r="K327" s="10"/>
    </row>
    <row r="328" spans="1:11" ht="18">
      <c r="A328" s="13"/>
      <c r="B328" s="10"/>
      <c r="C328" s="10"/>
      <c r="D328" s="10"/>
      <c r="E328" s="14"/>
      <c r="F328" s="14"/>
      <c r="G328" s="14"/>
      <c r="H328" s="13"/>
      <c r="I328" s="52"/>
      <c r="J328" s="52"/>
      <c r="K328" s="10"/>
    </row>
    <row r="329" spans="1:11" ht="18">
      <c r="A329" s="13"/>
      <c r="B329" s="10"/>
      <c r="C329" s="10"/>
      <c r="D329" s="10"/>
      <c r="E329" s="14"/>
      <c r="F329" s="14"/>
      <c r="G329" s="14"/>
      <c r="H329" s="13"/>
      <c r="I329" s="52"/>
      <c r="J329" s="52"/>
      <c r="K329" s="10"/>
    </row>
    <row r="330" spans="1:11" ht="18">
      <c r="A330" s="13"/>
      <c r="B330" s="10"/>
      <c r="C330" s="10"/>
      <c r="D330" s="10"/>
      <c r="E330" s="14"/>
      <c r="F330" s="14"/>
      <c r="G330" s="14"/>
      <c r="H330" s="13"/>
      <c r="I330" s="52"/>
      <c r="J330" s="52"/>
      <c r="K330" s="10"/>
    </row>
    <row r="331" spans="1:11" ht="18">
      <c r="A331" s="13"/>
      <c r="B331" s="10"/>
      <c r="C331" s="10"/>
      <c r="D331" s="10"/>
      <c r="E331" s="14"/>
      <c r="F331" s="14"/>
      <c r="G331" s="14"/>
      <c r="H331" s="13"/>
      <c r="I331" s="52"/>
      <c r="J331" s="52"/>
      <c r="K331" s="10"/>
    </row>
    <row r="332" spans="1:11" ht="18">
      <c r="A332" s="13"/>
      <c r="B332" s="10"/>
      <c r="C332" s="10"/>
      <c r="D332" s="10"/>
      <c r="E332" s="14"/>
      <c r="F332" s="14"/>
      <c r="G332" s="14"/>
      <c r="H332" s="13"/>
      <c r="I332" s="52"/>
      <c r="J332" s="52"/>
      <c r="K332" s="10"/>
    </row>
    <row r="333" spans="1:11" ht="18">
      <c r="A333" s="13"/>
      <c r="B333" s="10"/>
      <c r="C333" s="10"/>
      <c r="D333" s="10"/>
      <c r="E333" s="14"/>
      <c r="F333" s="14"/>
      <c r="G333" s="14"/>
      <c r="H333" s="13"/>
      <c r="I333" s="52"/>
      <c r="J333" s="52"/>
      <c r="K333" s="10"/>
    </row>
    <row r="334" spans="1:11" ht="18">
      <c r="A334" s="13"/>
      <c r="B334" s="10"/>
      <c r="C334" s="10"/>
      <c r="D334" s="10"/>
      <c r="E334" s="14"/>
      <c r="F334" s="14"/>
      <c r="G334" s="14"/>
      <c r="H334" s="13"/>
      <c r="I334" s="52"/>
      <c r="J334" s="52"/>
      <c r="K334" s="10"/>
    </row>
    <row r="335" spans="1:11" ht="18">
      <c r="A335" s="13"/>
      <c r="B335" s="10"/>
      <c r="C335" s="10"/>
      <c r="D335" s="10"/>
      <c r="E335" s="14"/>
      <c r="F335" s="14"/>
      <c r="G335" s="14"/>
      <c r="H335" s="13"/>
      <c r="I335" s="52"/>
      <c r="J335" s="52"/>
      <c r="K335" s="10"/>
    </row>
    <row r="336" spans="1:11" ht="18">
      <c r="A336" s="13"/>
      <c r="B336" s="10"/>
      <c r="C336" s="10"/>
      <c r="D336" s="10"/>
      <c r="E336" s="14"/>
      <c r="F336" s="14"/>
      <c r="G336" s="14"/>
      <c r="H336" s="13"/>
      <c r="I336" s="52"/>
      <c r="J336" s="52"/>
      <c r="K336" s="10"/>
    </row>
    <row r="337" spans="1:11" ht="18">
      <c r="A337" s="13"/>
      <c r="B337" s="10"/>
      <c r="C337" s="10"/>
      <c r="D337" s="10"/>
      <c r="E337" s="14"/>
      <c r="F337" s="14"/>
      <c r="G337" s="14"/>
      <c r="H337" s="13"/>
      <c r="I337" s="52"/>
      <c r="J337" s="52"/>
      <c r="K337" s="10"/>
    </row>
    <row r="338" spans="1:11" ht="18">
      <c r="A338" s="13"/>
      <c r="B338" s="10"/>
      <c r="C338" s="10"/>
      <c r="D338" s="10"/>
      <c r="E338" s="14"/>
      <c r="F338" s="14"/>
      <c r="G338" s="14"/>
      <c r="H338" s="13"/>
      <c r="I338" s="52"/>
      <c r="J338" s="52"/>
      <c r="K338" s="10"/>
    </row>
    <row r="339" spans="1:11" ht="18">
      <c r="A339" s="13"/>
      <c r="B339" s="10"/>
      <c r="C339" s="10"/>
      <c r="D339" s="10"/>
      <c r="E339" s="14"/>
      <c r="F339" s="14"/>
      <c r="G339" s="14"/>
      <c r="H339" s="13"/>
      <c r="I339" s="52"/>
      <c r="J339" s="52"/>
      <c r="K339" s="10"/>
    </row>
    <row r="340" spans="1:11" ht="18">
      <c r="A340" s="13"/>
      <c r="B340" s="10"/>
      <c r="C340" s="10"/>
      <c r="D340" s="10"/>
      <c r="E340" s="14"/>
      <c r="F340" s="14"/>
      <c r="G340" s="14"/>
      <c r="H340" s="13"/>
      <c r="I340" s="52"/>
      <c r="J340" s="52"/>
      <c r="K340" s="10"/>
    </row>
    <row r="341" spans="1:11" ht="18">
      <c r="A341" s="13"/>
      <c r="B341" s="10"/>
      <c r="C341" s="10"/>
      <c r="D341" s="10"/>
      <c r="E341" s="14"/>
      <c r="F341" s="14"/>
      <c r="G341" s="14"/>
      <c r="H341" s="13"/>
      <c r="I341" s="52"/>
      <c r="J341" s="52"/>
      <c r="K341" s="10"/>
    </row>
    <row r="342" spans="1:11" ht="18">
      <c r="A342" s="13"/>
      <c r="B342" s="10"/>
      <c r="C342" s="10"/>
      <c r="D342" s="10"/>
      <c r="E342" s="14"/>
      <c r="F342" s="14"/>
      <c r="G342" s="14"/>
      <c r="H342" s="13"/>
      <c r="I342" s="52"/>
      <c r="J342" s="52"/>
      <c r="K342" s="10"/>
    </row>
    <row r="343" spans="1:11" ht="18">
      <c r="A343" s="13"/>
      <c r="B343" s="10"/>
      <c r="C343" s="10"/>
      <c r="D343" s="10"/>
      <c r="E343" s="14"/>
      <c r="F343" s="14"/>
      <c r="G343" s="14"/>
      <c r="H343" s="13"/>
      <c r="I343" s="52"/>
      <c r="J343" s="52"/>
      <c r="K343" s="10"/>
    </row>
    <row r="344" spans="1:11" ht="18">
      <c r="A344" s="13"/>
      <c r="B344" s="10"/>
      <c r="C344" s="10"/>
      <c r="D344" s="10"/>
      <c r="E344" s="14"/>
      <c r="F344" s="14"/>
      <c r="G344" s="14"/>
      <c r="H344" s="13"/>
      <c r="I344" s="52"/>
      <c r="J344" s="52"/>
      <c r="K344" s="10"/>
    </row>
    <row r="345" spans="1:11" ht="18">
      <c r="A345" s="13"/>
      <c r="B345" s="10"/>
      <c r="C345" s="10"/>
      <c r="D345" s="10"/>
      <c r="E345" s="14"/>
      <c r="F345" s="14"/>
      <c r="G345" s="14"/>
      <c r="H345" s="13"/>
      <c r="I345" s="52"/>
      <c r="J345" s="52"/>
      <c r="K345" s="10"/>
    </row>
    <row r="346" spans="1:11" ht="18">
      <c r="A346" s="13"/>
      <c r="B346" s="10"/>
      <c r="C346" s="10"/>
      <c r="D346" s="10"/>
      <c r="E346" s="14"/>
      <c r="F346" s="14"/>
      <c r="G346" s="14"/>
      <c r="H346" s="13"/>
      <c r="I346" s="52"/>
      <c r="J346" s="52"/>
      <c r="K346" s="10"/>
    </row>
    <row r="347" spans="1:11" ht="18">
      <c r="A347" s="13"/>
      <c r="B347" s="10"/>
      <c r="C347" s="10"/>
      <c r="D347" s="10"/>
      <c r="E347" s="14"/>
      <c r="F347" s="14"/>
      <c r="G347" s="14"/>
      <c r="H347" s="13"/>
      <c r="I347" s="52"/>
      <c r="J347" s="52"/>
      <c r="K347" s="10"/>
    </row>
    <row r="348" spans="1:11" ht="18">
      <c r="A348" s="13"/>
      <c r="B348" s="10"/>
      <c r="C348" s="10"/>
      <c r="D348" s="10"/>
      <c r="E348" s="14"/>
      <c r="F348" s="14"/>
      <c r="G348" s="14"/>
      <c r="H348" s="13"/>
      <c r="I348" s="52"/>
      <c r="J348" s="52"/>
      <c r="K348" s="10"/>
    </row>
    <row r="349" spans="1:11" ht="18">
      <c r="A349" s="13"/>
      <c r="B349" s="10"/>
      <c r="C349" s="10"/>
      <c r="D349" s="10"/>
      <c r="E349" s="14"/>
      <c r="F349" s="14"/>
      <c r="G349" s="14"/>
      <c r="H349" s="13"/>
      <c r="I349" s="52"/>
      <c r="J349" s="52"/>
      <c r="K349" s="10"/>
    </row>
    <row r="350" spans="1:11" ht="18">
      <c r="A350" s="13"/>
      <c r="B350" s="10"/>
      <c r="C350" s="10"/>
      <c r="D350" s="10"/>
      <c r="E350" s="14"/>
      <c r="F350" s="14"/>
      <c r="G350" s="14"/>
      <c r="H350" s="13"/>
      <c r="I350" s="52"/>
      <c r="J350" s="52"/>
      <c r="K350" s="10"/>
    </row>
    <row r="351" spans="1:11" ht="18">
      <c r="A351" s="13"/>
      <c r="B351" s="10"/>
      <c r="C351" s="10"/>
      <c r="D351" s="10"/>
      <c r="E351" s="14"/>
      <c r="F351" s="14"/>
      <c r="G351" s="14"/>
      <c r="H351" s="13"/>
      <c r="I351" s="52"/>
      <c r="J351" s="52"/>
      <c r="K351" s="10"/>
    </row>
    <row r="352" spans="1:11" ht="18">
      <c r="A352" s="13"/>
      <c r="B352" s="10"/>
      <c r="C352" s="10"/>
      <c r="D352" s="10"/>
      <c r="E352" s="14"/>
      <c r="F352" s="14"/>
      <c r="G352" s="14"/>
      <c r="H352" s="13"/>
      <c r="I352" s="52"/>
      <c r="J352" s="52"/>
      <c r="K352" s="10"/>
    </row>
    <row r="353" spans="1:11" ht="18">
      <c r="A353" s="13"/>
      <c r="B353" s="10"/>
      <c r="C353" s="10"/>
      <c r="D353" s="10"/>
      <c r="E353" s="14"/>
      <c r="F353" s="14"/>
      <c r="G353" s="14"/>
      <c r="H353" s="13"/>
      <c r="I353" s="52"/>
      <c r="J353" s="52"/>
      <c r="K353" s="10"/>
    </row>
    <row r="354" spans="1:11" ht="18">
      <c r="A354" s="13"/>
      <c r="B354" s="10"/>
      <c r="C354" s="10"/>
      <c r="D354" s="10"/>
      <c r="E354" s="14"/>
      <c r="F354" s="14"/>
      <c r="G354" s="14"/>
      <c r="H354" s="13"/>
      <c r="I354" s="52"/>
      <c r="J354" s="52"/>
      <c r="K354" s="10"/>
    </row>
    <row r="355" spans="1:11" ht="18">
      <c r="A355" s="13"/>
      <c r="B355" s="10"/>
      <c r="C355" s="10"/>
      <c r="D355" s="10"/>
      <c r="E355" s="14"/>
      <c r="F355" s="14"/>
      <c r="G355" s="14"/>
      <c r="H355" s="13"/>
      <c r="I355" s="52"/>
      <c r="J355" s="52"/>
      <c r="K355" s="10"/>
    </row>
    <row r="356" spans="1:11" ht="18">
      <c r="A356" s="13"/>
      <c r="B356" s="10"/>
      <c r="C356" s="10"/>
      <c r="D356" s="10"/>
      <c r="E356" s="14"/>
      <c r="F356" s="14"/>
      <c r="G356" s="14"/>
      <c r="H356" s="13"/>
      <c r="I356" s="52"/>
      <c r="J356" s="52"/>
      <c r="K356" s="10"/>
    </row>
    <row r="357" spans="1:11" ht="18">
      <c r="A357" s="13"/>
      <c r="B357" s="10"/>
      <c r="C357" s="10"/>
      <c r="D357" s="10"/>
      <c r="E357" s="14"/>
      <c r="F357" s="14"/>
      <c r="G357" s="14"/>
      <c r="H357" s="13"/>
      <c r="I357" s="52"/>
      <c r="J357" s="52"/>
      <c r="K357" s="10"/>
    </row>
    <row r="358" spans="1:11" ht="18">
      <c r="A358" s="13"/>
      <c r="B358" s="10"/>
      <c r="C358" s="10"/>
      <c r="D358" s="10"/>
      <c r="E358" s="14"/>
      <c r="F358" s="14"/>
      <c r="G358" s="14"/>
      <c r="H358" s="13"/>
      <c r="I358" s="52"/>
      <c r="J358" s="52"/>
      <c r="K358" s="10"/>
    </row>
    <row r="359" spans="1:11" ht="18">
      <c r="A359" s="13"/>
      <c r="B359" s="10"/>
      <c r="C359" s="10"/>
      <c r="D359" s="10"/>
      <c r="E359" s="14"/>
      <c r="F359" s="14"/>
      <c r="G359" s="14"/>
      <c r="H359" s="13"/>
      <c r="I359" s="52"/>
      <c r="J359" s="52"/>
      <c r="K359" s="10"/>
    </row>
    <row r="360" spans="1:11" ht="18">
      <c r="A360" s="13"/>
      <c r="B360" s="10"/>
      <c r="C360" s="10"/>
      <c r="D360" s="10"/>
      <c r="E360" s="14"/>
      <c r="F360" s="14"/>
      <c r="G360" s="14"/>
      <c r="H360" s="13"/>
      <c r="I360" s="52"/>
      <c r="J360" s="52"/>
      <c r="K360" s="10"/>
    </row>
    <row r="361" spans="1:11" ht="18">
      <c r="A361" s="13"/>
      <c r="B361" s="10"/>
      <c r="C361" s="10"/>
      <c r="D361" s="10"/>
      <c r="E361" s="14"/>
      <c r="F361" s="14"/>
      <c r="G361" s="14"/>
      <c r="H361" s="13"/>
      <c r="I361" s="52"/>
      <c r="J361" s="52"/>
      <c r="K361" s="10"/>
    </row>
    <row r="362" spans="1:11" ht="18">
      <c r="A362" s="13"/>
      <c r="B362" s="10"/>
      <c r="C362" s="10"/>
      <c r="D362" s="10"/>
      <c r="E362" s="14"/>
      <c r="F362" s="14"/>
      <c r="G362" s="14"/>
      <c r="H362" s="13"/>
      <c r="I362" s="52"/>
      <c r="J362" s="52"/>
      <c r="K362" s="10"/>
    </row>
    <row r="363" spans="1:11" ht="18">
      <c r="A363" s="13"/>
      <c r="B363" s="10"/>
      <c r="C363" s="10"/>
      <c r="D363" s="10"/>
      <c r="E363" s="14"/>
      <c r="F363" s="14"/>
      <c r="G363" s="14"/>
      <c r="H363" s="13"/>
      <c r="I363" s="52"/>
      <c r="J363" s="52"/>
      <c r="K363" s="10"/>
    </row>
    <row r="364" spans="1:11" ht="18">
      <c r="A364" s="13"/>
      <c r="B364" s="10"/>
      <c r="C364" s="10"/>
      <c r="D364" s="10"/>
      <c r="E364" s="14"/>
      <c r="F364" s="14"/>
      <c r="G364" s="14"/>
      <c r="H364" s="13"/>
      <c r="I364" s="52"/>
      <c r="J364" s="52"/>
      <c r="K364" s="10"/>
    </row>
    <row r="365" spans="1:11" ht="18">
      <c r="A365" s="13"/>
      <c r="B365" s="10"/>
      <c r="C365" s="10"/>
      <c r="D365" s="10"/>
      <c r="E365" s="14"/>
      <c r="F365" s="14"/>
      <c r="G365" s="14"/>
      <c r="H365" s="13"/>
      <c r="I365" s="52"/>
      <c r="J365" s="52"/>
      <c r="K365" s="10"/>
    </row>
    <row r="366" spans="1:11" ht="18">
      <c r="A366" s="13"/>
      <c r="B366" s="10"/>
      <c r="C366" s="10"/>
      <c r="D366" s="10"/>
      <c r="E366" s="14"/>
      <c r="F366" s="14"/>
      <c r="G366" s="14"/>
      <c r="H366" s="13"/>
      <c r="I366" s="52"/>
      <c r="J366" s="52"/>
      <c r="K366" s="10"/>
    </row>
    <row r="367" spans="1:11" ht="18">
      <c r="A367" s="13"/>
      <c r="B367" s="10"/>
      <c r="C367" s="10"/>
      <c r="D367" s="10"/>
      <c r="E367" s="14"/>
      <c r="F367" s="14"/>
      <c r="G367" s="14"/>
      <c r="H367" s="13"/>
      <c r="I367" s="52"/>
      <c r="J367" s="52"/>
      <c r="K367" s="10"/>
    </row>
    <row r="368" spans="1:11" ht="18">
      <c r="A368" s="13"/>
      <c r="B368" s="10"/>
      <c r="C368" s="10"/>
      <c r="D368" s="10"/>
      <c r="E368" s="14"/>
      <c r="F368" s="14"/>
      <c r="G368" s="14"/>
      <c r="H368" s="13"/>
      <c r="I368" s="52"/>
      <c r="J368" s="52"/>
      <c r="K368" s="10"/>
    </row>
    <row r="369" spans="1:11" ht="18">
      <c r="A369" s="13"/>
      <c r="B369" s="10"/>
      <c r="C369" s="10"/>
      <c r="D369" s="10"/>
      <c r="E369" s="14"/>
      <c r="F369" s="14"/>
      <c r="G369" s="14"/>
      <c r="H369" s="13"/>
      <c r="I369" s="52"/>
      <c r="J369" s="52"/>
      <c r="K369" s="10"/>
    </row>
    <row r="370" spans="1:11" ht="18">
      <c r="A370" s="13"/>
      <c r="B370" s="10"/>
      <c r="C370" s="10"/>
      <c r="D370" s="10"/>
      <c r="E370" s="14"/>
      <c r="F370" s="14"/>
      <c r="G370" s="14"/>
      <c r="H370" s="13"/>
      <c r="I370" s="52"/>
      <c r="J370" s="52"/>
      <c r="K370" s="10"/>
    </row>
    <row r="371" spans="1:11" ht="18">
      <c r="A371" s="13"/>
      <c r="B371" s="10"/>
      <c r="C371" s="10"/>
      <c r="D371" s="10"/>
      <c r="E371" s="14"/>
      <c r="F371" s="14"/>
      <c r="G371" s="14"/>
      <c r="H371" s="13"/>
      <c r="I371" s="52"/>
      <c r="J371" s="52"/>
      <c r="K371" s="10"/>
    </row>
    <row r="372" spans="1:11" ht="18">
      <c r="A372" s="13"/>
      <c r="B372" s="10"/>
      <c r="C372" s="10"/>
      <c r="D372" s="10"/>
      <c r="E372" s="14"/>
      <c r="F372" s="14"/>
      <c r="G372" s="14"/>
      <c r="H372" s="13"/>
      <c r="I372" s="52"/>
      <c r="J372" s="52"/>
      <c r="K372" s="10"/>
    </row>
    <row r="373" spans="1:11" ht="18">
      <c r="A373" s="13"/>
      <c r="B373" s="10"/>
      <c r="C373" s="10"/>
      <c r="D373" s="10"/>
      <c r="E373" s="14"/>
      <c r="F373" s="14"/>
      <c r="G373" s="14"/>
      <c r="H373" s="13"/>
      <c r="I373" s="52"/>
      <c r="J373" s="52"/>
      <c r="K373" s="10"/>
    </row>
    <row r="374" spans="1:11" ht="18">
      <c r="A374" s="13"/>
      <c r="B374" s="10"/>
      <c r="C374" s="10"/>
      <c r="D374" s="10"/>
      <c r="E374" s="14"/>
      <c r="F374" s="14"/>
      <c r="G374" s="14"/>
      <c r="H374" s="13"/>
      <c r="I374" s="52"/>
      <c r="J374" s="52"/>
      <c r="K374" s="10"/>
    </row>
    <row r="375" spans="1:11" ht="18">
      <c r="A375" s="13"/>
      <c r="B375" s="10"/>
      <c r="C375" s="10"/>
      <c r="D375" s="10"/>
      <c r="E375" s="14"/>
      <c r="F375" s="14"/>
      <c r="G375" s="14"/>
      <c r="H375" s="13"/>
      <c r="I375" s="52"/>
      <c r="J375" s="52"/>
      <c r="K375" s="10"/>
    </row>
    <row r="376" spans="1:11" ht="18">
      <c r="A376" s="13"/>
      <c r="B376" s="10"/>
      <c r="C376" s="10"/>
      <c r="D376" s="10"/>
      <c r="E376" s="14"/>
      <c r="F376" s="14"/>
      <c r="G376" s="14"/>
      <c r="H376" s="13"/>
      <c r="I376" s="52"/>
      <c r="J376" s="52"/>
      <c r="K376" s="10"/>
    </row>
    <row r="377" spans="1:11" ht="18">
      <c r="A377" s="13"/>
      <c r="B377" s="10"/>
      <c r="C377" s="10"/>
      <c r="D377" s="10"/>
      <c r="E377" s="14"/>
      <c r="F377" s="14"/>
      <c r="G377" s="14"/>
      <c r="H377" s="13"/>
      <c r="I377" s="52"/>
      <c r="J377" s="52"/>
      <c r="K377" s="10"/>
    </row>
    <row r="378" spans="1:11" ht="18">
      <c r="A378" s="13"/>
      <c r="B378" s="10"/>
      <c r="C378" s="10"/>
      <c r="D378" s="10"/>
      <c r="E378" s="14"/>
      <c r="F378" s="14"/>
      <c r="G378" s="14"/>
      <c r="H378" s="13"/>
      <c r="I378" s="52"/>
      <c r="J378" s="52"/>
      <c r="K378" s="10"/>
    </row>
    <row r="379" spans="1:11" ht="18">
      <c r="A379" s="13"/>
      <c r="B379" s="10"/>
      <c r="C379" s="10"/>
      <c r="D379" s="10"/>
      <c r="E379" s="14"/>
      <c r="F379" s="14"/>
      <c r="G379" s="14"/>
      <c r="H379" s="13"/>
      <c r="I379" s="52"/>
      <c r="J379" s="52"/>
      <c r="K379" s="10"/>
    </row>
    <row r="380" spans="1:11" ht="18">
      <c r="A380" s="13"/>
      <c r="B380" s="10"/>
      <c r="C380" s="10"/>
      <c r="D380" s="10"/>
      <c r="E380" s="14"/>
      <c r="F380" s="14"/>
      <c r="G380" s="14"/>
      <c r="H380" s="13"/>
      <c r="I380" s="52"/>
      <c r="J380" s="52"/>
      <c r="K380" s="10"/>
    </row>
    <row r="381" spans="1:11" ht="18">
      <c r="A381" s="13"/>
      <c r="B381" s="10"/>
      <c r="C381" s="10"/>
      <c r="D381" s="10"/>
      <c r="E381" s="14"/>
      <c r="F381" s="14"/>
      <c r="G381" s="14"/>
      <c r="H381" s="13"/>
      <c r="I381" s="52"/>
      <c r="J381" s="52"/>
      <c r="K381" s="10"/>
    </row>
    <row r="382" spans="1:11" ht="18">
      <c r="A382" s="13"/>
      <c r="B382" s="10"/>
      <c r="C382" s="10"/>
      <c r="D382" s="10"/>
      <c r="E382" s="14"/>
      <c r="F382" s="14"/>
      <c r="G382" s="14"/>
      <c r="H382" s="13"/>
      <c r="I382" s="52"/>
      <c r="J382" s="52"/>
      <c r="K382" s="10"/>
    </row>
    <row r="383" spans="1:11" ht="18">
      <c r="A383" s="13"/>
      <c r="B383" s="10"/>
      <c r="C383" s="10"/>
      <c r="D383" s="10"/>
      <c r="E383" s="14"/>
      <c r="F383" s="14"/>
      <c r="G383" s="14"/>
      <c r="H383" s="13"/>
      <c r="I383" s="52"/>
      <c r="J383" s="52"/>
      <c r="K383" s="10"/>
    </row>
    <row r="384" spans="1:11" ht="18">
      <c r="A384" s="13"/>
      <c r="B384" s="10"/>
      <c r="C384" s="10"/>
      <c r="D384" s="10"/>
      <c r="E384" s="14"/>
      <c r="F384" s="14"/>
      <c r="G384" s="14"/>
      <c r="H384" s="13"/>
      <c r="I384" s="52"/>
      <c r="J384" s="52"/>
      <c r="K384" s="10"/>
    </row>
    <row r="385" spans="1:11" ht="18">
      <c r="A385" s="13"/>
      <c r="B385" s="10"/>
      <c r="C385" s="10"/>
      <c r="D385" s="10"/>
      <c r="E385" s="14"/>
      <c r="F385" s="14"/>
      <c r="G385" s="14"/>
      <c r="H385" s="13"/>
      <c r="I385" s="52"/>
      <c r="J385" s="52"/>
      <c r="K385" s="10"/>
    </row>
    <row r="386" spans="1:11" ht="18">
      <c r="A386" s="13"/>
      <c r="B386" s="10"/>
      <c r="C386" s="10"/>
      <c r="D386" s="10"/>
      <c r="E386" s="14"/>
      <c r="F386" s="14"/>
      <c r="G386" s="14"/>
      <c r="H386" s="13"/>
      <c r="I386" s="52"/>
      <c r="J386" s="52"/>
      <c r="K386" s="10"/>
    </row>
    <row r="387" spans="1:11" ht="18">
      <c r="A387" s="13"/>
      <c r="B387" s="10"/>
      <c r="C387" s="10"/>
      <c r="D387" s="10"/>
      <c r="E387" s="14"/>
      <c r="F387" s="14"/>
      <c r="G387" s="14"/>
      <c r="H387" s="13"/>
      <c r="I387" s="52"/>
      <c r="J387" s="52"/>
      <c r="K387" s="10"/>
    </row>
    <row r="388" spans="1:11" ht="18">
      <c r="A388" s="13"/>
      <c r="B388" s="10"/>
      <c r="C388" s="10"/>
      <c r="D388" s="10"/>
      <c r="E388" s="14"/>
      <c r="F388" s="14"/>
      <c r="G388" s="14"/>
      <c r="H388" s="13"/>
      <c r="I388" s="52"/>
      <c r="J388" s="52"/>
      <c r="K388" s="10"/>
    </row>
    <row r="389" spans="1:11" ht="18">
      <c r="A389" s="13"/>
      <c r="B389" s="10"/>
      <c r="C389" s="10"/>
      <c r="D389" s="10"/>
      <c r="E389" s="14"/>
      <c r="F389" s="14"/>
      <c r="G389" s="14"/>
      <c r="H389" s="13"/>
      <c r="I389" s="52"/>
      <c r="J389" s="52"/>
      <c r="K389" s="10"/>
    </row>
    <row r="390" spans="1:11" ht="18">
      <c r="A390" s="13"/>
      <c r="B390" s="10"/>
      <c r="C390" s="10"/>
      <c r="D390" s="10"/>
      <c r="E390" s="14"/>
      <c r="F390" s="14"/>
      <c r="G390" s="14"/>
      <c r="H390" s="13"/>
      <c r="I390" s="52"/>
      <c r="J390" s="52"/>
      <c r="K390" s="10"/>
    </row>
    <row r="391" spans="1:11" ht="18">
      <c r="A391" s="13"/>
      <c r="B391" s="10"/>
      <c r="C391" s="10"/>
      <c r="D391" s="10"/>
      <c r="E391" s="14"/>
      <c r="F391" s="14"/>
      <c r="G391" s="14"/>
      <c r="H391" s="13"/>
      <c r="I391" s="52"/>
      <c r="J391" s="52"/>
      <c r="K391" s="10"/>
    </row>
    <row r="392" spans="1:11" ht="18">
      <c r="A392" s="13"/>
      <c r="B392" s="10"/>
      <c r="C392" s="10"/>
      <c r="D392" s="10"/>
      <c r="E392" s="14"/>
      <c r="F392" s="14"/>
      <c r="G392" s="14"/>
      <c r="H392" s="13"/>
      <c r="I392" s="52"/>
      <c r="J392" s="52"/>
      <c r="K392" s="10"/>
    </row>
    <row r="393" spans="1:11" ht="18">
      <c r="A393" s="13"/>
      <c r="B393" s="10"/>
      <c r="C393" s="10"/>
      <c r="D393" s="10"/>
      <c r="E393" s="14"/>
      <c r="F393" s="14"/>
      <c r="G393" s="14"/>
      <c r="H393" s="13"/>
      <c r="I393" s="52"/>
      <c r="J393" s="52"/>
      <c r="K393" s="10"/>
    </row>
    <row r="394" spans="1:11" ht="18">
      <c r="A394" s="13"/>
      <c r="B394" s="10"/>
      <c r="C394" s="10"/>
      <c r="D394" s="10"/>
      <c r="E394" s="14"/>
      <c r="F394" s="14"/>
      <c r="G394" s="14"/>
      <c r="H394" s="13"/>
      <c r="I394" s="52"/>
      <c r="J394" s="52"/>
      <c r="K394" s="10"/>
    </row>
    <row r="395" spans="1:11" ht="18">
      <c r="A395" s="13"/>
      <c r="B395" s="10"/>
      <c r="C395" s="10"/>
      <c r="D395" s="10"/>
      <c r="E395" s="14"/>
      <c r="F395" s="14"/>
      <c r="G395" s="14"/>
      <c r="H395" s="13"/>
      <c r="I395" s="52"/>
      <c r="J395" s="52"/>
      <c r="K395" s="10"/>
    </row>
    <row r="396" spans="1:11" ht="18">
      <c r="A396" s="13"/>
      <c r="B396" s="10"/>
      <c r="C396" s="10"/>
      <c r="D396" s="10"/>
      <c r="E396" s="14"/>
      <c r="F396" s="14"/>
      <c r="G396" s="14"/>
      <c r="H396" s="13"/>
      <c r="I396" s="52"/>
      <c r="J396" s="52"/>
      <c r="K396" s="10"/>
    </row>
    <row r="397" spans="1:11" ht="18">
      <c r="A397" s="13"/>
      <c r="B397" s="10"/>
      <c r="C397" s="10"/>
      <c r="D397" s="10"/>
      <c r="E397" s="14"/>
      <c r="F397" s="14"/>
      <c r="G397" s="14"/>
      <c r="H397" s="13"/>
      <c r="I397" s="52"/>
      <c r="J397" s="52"/>
      <c r="K397" s="10"/>
    </row>
    <row r="398" spans="1:11" ht="18">
      <c r="A398" s="13"/>
      <c r="B398" s="10"/>
      <c r="C398" s="10"/>
      <c r="D398" s="10"/>
      <c r="E398" s="14"/>
      <c r="F398" s="14"/>
      <c r="G398" s="14"/>
      <c r="H398" s="13"/>
      <c r="I398" s="52"/>
      <c r="J398" s="52"/>
      <c r="K398" s="10"/>
    </row>
    <row r="399" spans="1:11" ht="18">
      <c r="A399" s="13"/>
      <c r="B399" s="10"/>
      <c r="C399" s="10"/>
      <c r="D399" s="10"/>
      <c r="E399" s="14"/>
      <c r="F399" s="14"/>
      <c r="G399" s="14"/>
      <c r="H399" s="13"/>
      <c r="I399" s="52"/>
      <c r="J399" s="52"/>
      <c r="K399" s="10"/>
    </row>
    <row r="400" spans="1:11" ht="18">
      <c r="A400" s="13"/>
      <c r="B400" s="10"/>
      <c r="C400" s="10"/>
      <c r="D400" s="10"/>
      <c r="E400" s="14"/>
      <c r="F400" s="14"/>
      <c r="G400" s="14"/>
      <c r="H400" s="13"/>
      <c r="I400" s="52"/>
      <c r="J400" s="52"/>
      <c r="K400" s="10"/>
    </row>
    <row r="401" spans="1:11" ht="18">
      <c r="A401" s="13"/>
      <c r="B401" s="10"/>
      <c r="C401" s="10"/>
      <c r="D401" s="10"/>
      <c r="E401" s="14"/>
      <c r="F401" s="14"/>
      <c r="G401" s="14"/>
      <c r="H401" s="13"/>
      <c r="I401" s="52"/>
      <c r="J401" s="52"/>
      <c r="K401" s="10"/>
    </row>
    <row r="402" spans="1:11" ht="18">
      <c r="A402" s="13"/>
      <c r="B402" s="10"/>
      <c r="C402" s="10"/>
      <c r="D402" s="10"/>
      <c r="E402" s="14"/>
      <c r="F402" s="14"/>
      <c r="G402" s="14"/>
      <c r="H402" s="13"/>
      <c r="I402" s="52"/>
      <c r="J402" s="52"/>
      <c r="K402" s="10"/>
    </row>
    <row r="403" spans="1:11" ht="18">
      <c r="A403" s="13"/>
      <c r="B403" s="10"/>
      <c r="C403" s="10"/>
      <c r="D403" s="10"/>
      <c r="E403" s="14"/>
      <c r="F403" s="14"/>
      <c r="G403" s="14"/>
      <c r="H403" s="13"/>
      <c r="I403" s="52"/>
      <c r="J403" s="52"/>
      <c r="K403" s="10"/>
    </row>
    <row r="404" spans="1:11" ht="18">
      <c r="A404" s="13"/>
      <c r="B404" s="10"/>
      <c r="C404" s="10"/>
      <c r="D404" s="10"/>
      <c r="E404" s="14"/>
      <c r="F404" s="14"/>
      <c r="G404" s="14"/>
      <c r="H404" s="13"/>
      <c r="I404" s="52"/>
      <c r="J404" s="52"/>
      <c r="K404" s="10"/>
    </row>
    <row r="405" spans="1:11" ht="18">
      <c r="A405" s="13"/>
      <c r="B405" s="10"/>
      <c r="C405" s="10"/>
      <c r="D405" s="10"/>
      <c r="E405" s="14"/>
      <c r="F405" s="14"/>
      <c r="G405" s="14"/>
      <c r="H405" s="13"/>
      <c r="I405" s="52"/>
      <c r="J405" s="52"/>
      <c r="K405" s="10"/>
    </row>
    <row r="406" spans="1:11" ht="18">
      <c r="A406" s="13"/>
      <c r="B406" s="10"/>
      <c r="C406" s="10"/>
      <c r="D406" s="10"/>
      <c r="E406" s="14"/>
      <c r="F406" s="14"/>
      <c r="G406" s="14"/>
      <c r="H406" s="13"/>
      <c r="I406" s="52"/>
      <c r="J406" s="52"/>
      <c r="K406" s="10"/>
    </row>
    <row r="407" spans="1:11" ht="18">
      <c r="A407" s="13"/>
      <c r="B407" s="10"/>
      <c r="C407" s="10"/>
      <c r="D407" s="10"/>
      <c r="E407" s="14"/>
      <c r="F407" s="14"/>
      <c r="G407" s="14"/>
      <c r="H407" s="13"/>
      <c r="I407" s="52"/>
      <c r="J407" s="52"/>
      <c r="K407" s="10"/>
    </row>
    <row r="408" spans="1:11" ht="18">
      <c r="A408" s="13"/>
      <c r="B408" s="10"/>
      <c r="C408" s="10"/>
      <c r="D408" s="10"/>
      <c r="E408" s="14"/>
      <c r="F408" s="14"/>
      <c r="G408" s="14"/>
      <c r="H408" s="13"/>
      <c r="I408" s="52"/>
      <c r="J408" s="52"/>
      <c r="K408" s="10"/>
    </row>
    <row r="409" spans="1:11" ht="18">
      <c r="A409" s="13"/>
      <c r="B409" s="10"/>
      <c r="C409" s="10"/>
      <c r="D409" s="10"/>
      <c r="E409" s="14"/>
      <c r="F409" s="14"/>
      <c r="G409" s="14"/>
      <c r="H409" s="13"/>
      <c r="I409" s="52"/>
      <c r="J409" s="52"/>
      <c r="K409" s="10"/>
    </row>
    <row r="410" spans="1:11" ht="18">
      <c r="A410" s="13"/>
      <c r="B410" s="10"/>
      <c r="C410" s="10"/>
      <c r="D410" s="10"/>
      <c r="E410" s="14"/>
      <c r="F410" s="14"/>
      <c r="G410" s="14"/>
      <c r="H410" s="13"/>
      <c r="I410" s="52"/>
      <c r="J410" s="52"/>
      <c r="K410" s="10"/>
    </row>
    <row r="411" spans="1:11" ht="18">
      <c r="A411" s="13"/>
      <c r="B411" s="10"/>
      <c r="C411" s="10"/>
      <c r="D411" s="10"/>
      <c r="E411" s="14"/>
      <c r="F411" s="14"/>
      <c r="G411" s="14"/>
      <c r="H411" s="13"/>
      <c r="I411" s="52"/>
      <c r="J411" s="52"/>
      <c r="K411" s="10"/>
    </row>
    <row r="412" spans="1:11" ht="18">
      <c r="A412" s="13"/>
      <c r="B412" s="10"/>
      <c r="C412" s="10"/>
      <c r="D412" s="10"/>
      <c r="E412" s="14"/>
      <c r="F412" s="14"/>
      <c r="G412" s="14"/>
      <c r="H412" s="13"/>
      <c r="I412" s="52"/>
      <c r="J412" s="52"/>
      <c r="K412" s="10"/>
    </row>
    <row r="413" spans="1:11" ht="18">
      <c r="A413" s="13"/>
      <c r="B413" s="10"/>
      <c r="C413" s="10"/>
      <c r="D413" s="10"/>
      <c r="E413" s="14"/>
      <c r="F413" s="14"/>
      <c r="G413" s="14"/>
      <c r="H413" s="13"/>
      <c r="I413" s="52"/>
      <c r="J413" s="52"/>
      <c r="K413" s="10"/>
    </row>
    <row r="414" spans="1:11" ht="18">
      <c r="A414" s="13"/>
      <c r="B414" s="10"/>
      <c r="C414" s="10"/>
      <c r="D414" s="10"/>
      <c r="E414" s="14"/>
      <c r="F414" s="14"/>
      <c r="G414" s="14"/>
      <c r="H414" s="13"/>
      <c r="I414" s="52"/>
      <c r="J414" s="52"/>
      <c r="K414" s="10"/>
    </row>
    <row r="415" spans="1:11" ht="18">
      <c r="A415" s="13"/>
      <c r="B415" s="10"/>
      <c r="C415" s="10"/>
      <c r="D415" s="10"/>
      <c r="E415" s="14"/>
      <c r="F415" s="14"/>
      <c r="G415" s="14"/>
      <c r="H415" s="13"/>
      <c r="I415" s="52"/>
      <c r="J415" s="52"/>
      <c r="K415" s="10"/>
    </row>
    <row r="416" spans="1:11" ht="18">
      <c r="A416" s="13"/>
      <c r="B416" s="10"/>
      <c r="C416" s="10"/>
      <c r="D416" s="10"/>
      <c r="E416" s="14"/>
      <c r="F416" s="14"/>
      <c r="G416" s="14"/>
      <c r="H416" s="13"/>
      <c r="I416" s="52"/>
      <c r="J416" s="52"/>
      <c r="K416" s="10"/>
    </row>
    <row r="417" spans="1:11" ht="18">
      <c r="A417" s="13"/>
      <c r="B417" s="10"/>
      <c r="C417" s="10"/>
      <c r="D417" s="10"/>
      <c r="E417" s="14"/>
      <c r="F417" s="14"/>
      <c r="G417" s="14"/>
      <c r="H417" s="13"/>
      <c r="I417" s="52"/>
      <c r="J417" s="52"/>
      <c r="K417" s="10"/>
    </row>
    <row r="418" spans="1:11" ht="18">
      <c r="A418" s="13"/>
      <c r="B418" s="10"/>
      <c r="C418" s="10"/>
      <c r="D418" s="10"/>
      <c r="E418" s="14"/>
      <c r="F418" s="14"/>
      <c r="G418" s="14"/>
      <c r="H418" s="13"/>
      <c r="I418" s="52"/>
      <c r="J418" s="52"/>
      <c r="K418" s="10"/>
    </row>
    <row r="419" spans="1:11" ht="18">
      <c r="A419" s="13"/>
      <c r="B419" s="10"/>
      <c r="C419" s="10"/>
      <c r="D419" s="10"/>
      <c r="E419" s="14"/>
      <c r="F419" s="14"/>
      <c r="G419" s="14"/>
      <c r="H419" s="13"/>
      <c r="I419" s="52"/>
      <c r="J419" s="52"/>
      <c r="K419" s="10"/>
    </row>
    <row r="420" spans="1:11" ht="18">
      <c r="A420" s="13"/>
      <c r="B420" s="10"/>
      <c r="C420" s="10"/>
      <c r="D420" s="10"/>
      <c r="E420" s="14"/>
      <c r="F420" s="14"/>
      <c r="G420" s="14"/>
      <c r="H420" s="13"/>
      <c r="I420" s="52"/>
      <c r="J420" s="52"/>
      <c r="K420" s="10"/>
    </row>
    <row r="421" spans="1:11" ht="18">
      <c r="A421" s="13"/>
      <c r="B421" s="10"/>
      <c r="C421" s="10"/>
      <c r="D421" s="10"/>
      <c r="E421" s="14"/>
      <c r="F421" s="14"/>
      <c r="G421" s="14"/>
      <c r="H421" s="13"/>
      <c r="I421" s="52"/>
      <c r="J421" s="52"/>
      <c r="K421" s="10"/>
    </row>
    <row r="422" spans="1:11" ht="18">
      <c r="A422" s="13"/>
      <c r="B422" s="10"/>
      <c r="C422" s="10"/>
      <c r="D422" s="10"/>
      <c r="E422" s="14"/>
      <c r="F422" s="14"/>
      <c r="G422" s="14"/>
      <c r="H422" s="13"/>
      <c r="I422" s="52"/>
      <c r="J422" s="52"/>
      <c r="K422" s="10"/>
    </row>
    <row r="423" spans="1:11" ht="18">
      <c r="A423" s="13"/>
      <c r="B423" s="10"/>
      <c r="C423" s="10"/>
      <c r="D423" s="10"/>
      <c r="E423" s="14"/>
      <c r="F423" s="14"/>
      <c r="G423" s="14"/>
      <c r="H423" s="13"/>
      <c r="I423" s="52"/>
      <c r="J423" s="52"/>
      <c r="K423" s="10"/>
    </row>
    <row r="424" spans="1:11" ht="18">
      <c r="A424" s="13"/>
      <c r="B424" s="10"/>
      <c r="C424" s="10"/>
      <c r="D424" s="10"/>
      <c r="E424" s="14"/>
      <c r="F424" s="14"/>
      <c r="G424" s="14"/>
      <c r="H424" s="13"/>
      <c r="I424" s="52"/>
      <c r="J424" s="52"/>
      <c r="K424" s="10"/>
    </row>
    <row r="425" spans="1:11" ht="18">
      <c r="A425" s="13"/>
      <c r="B425" s="10"/>
      <c r="C425" s="10"/>
      <c r="D425" s="10"/>
      <c r="E425" s="14"/>
      <c r="F425" s="14"/>
      <c r="G425" s="14"/>
      <c r="H425" s="13"/>
      <c r="I425" s="52"/>
      <c r="J425" s="52"/>
      <c r="K425" s="10"/>
    </row>
    <row r="426" spans="1:11" ht="18">
      <c r="A426" s="13"/>
      <c r="B426" s="10"/>
      <c r="C426" s="10"/>
      <c r="D426" s="10"/>
      <c r="E426" s="14"/>
      <c r="F426" s="14"/>
      <c r="G426" s="14"/>
      <c r="H426" s="13"/>
      <c r="I426" s="52"/>
      <c r="J426" s="52"/>
      <c r="K426" s="10"/>
    </row>
    <row r="427" spans="1:11" ht="18">
      <c r="A427" s="13"/>
      <c r="B427" s="10"/>
      <c r="C427" s="10"/>
      <c r="D427" s="10"/>
      <c r="E427" s="14"/>
      <c r="F427" s="14"/>
      <c r="G427" s="14"/>
      <c r="H427" s="13"/>
      <c r="I427" s="52"/>
      <c r="J427" s="52"/>
      <c r="K427" s="10"/>
    </row>
    <row r="428" spans="1:11" ht="18">
      <c r="A428" s="13"/>
      <c r="B428" s="10"/>
      <c r="C428" s="10"/>
      <c r="D428" s="10"/>
      <c r="E428" s="14"/>
      <c r="F428" s="14"/>
      <c r="G428" s="14"/>
      <c r="H428" s="13"/>
      <c r="I428" s="52"/>
      <c r="J428" s="52"/>
      <c r="K428" s="10"/>
    </row>
    <row r="429" spans="1:11" ht="18">
      <c r="A429" s="13"/>
      <c r="B429" s="10"/>
      <c r="C429" s="10"/>
      <c r="D429" s="10"/>
      <c r="E429" s="14"/>
      <c r="F429" s="14"/>
      <c r="G429" s="14"/>
      <c r="H429" s="13"/>
      <c r="I429" s="52"/>
      <c r="J429" s="52"/>
      <c r="K429" s="10"/>
    </row>
    <row r="430" spans="1:11" ht="18">
      <c r="A430" s="13"/>
      <c r="B430" s="10"/>
      <c r="C430" s="10"/>
      <c r="D430" s="10"/>
      <c r="E430" s="14"/>
      <c r="F430" s="14"/>
      <c r="G430" s="14"/>
      <c r="H430" s="13"/>
      <c r="I430" s="52"/>
      <c r="J430" s="52"/>
      <c r="K430" s="10"/>
    </row>
    <row r="431" spans="1:11" ht="18">
      <c r="A431" s="13"/>
      <c r="B431" s="10"/>
      <c r="C431" s="10"/>
      <c r="D431" s="10"/>
      <c r="E431" s="14"/>
      <c r="F431" s="14"/>
      <c r="G431" s="14"/>
      <c r="H431" s="13"/>
      <c r="I431" s="52"/>
      <c r="J431" s="52"/>
      <c r="K431" s="10"/>
    </row>
    <row r="432" spans="1:11" ht="18">
      <c r="A432" s="13"/>
      <c r="B432" s="10"/>
      <c r="C432" s="10"/>
      <c r="D432" s="10"/>
      <c r="E432" s="14"/>
      <c r="F432" s="14"/>
      <c r="G432" s="14"/>
      <c r="H432" s="13"/>
      <c r="I432" s="52"/>
      <c r="J432" s="52"/>
      <c r="K432" s="10"/>
    </row>
    <row r="433" spans="1:11" ht="18">
      <c r="A433" s="13"/>
      <c r="B433" s="10"/>
      <c r="C433" s="10"/>
      <c r="D433" s="10"/>
      <c r="E433" s="14"/>
      <c r="F433" s="14"/>
      <c r="G433" s="14"/>
      <c r="H433" s="13"/>
      <c r="I433" s="52"/>
      <c r="J433" s="52"/>
      <c r="K433" s="10"/>
    </row>
    <row r="434" spans="1:11" ht="18">
      <c r="A434" s="13"/>
      <c r="B434" s="10"/>
      <c r="C434" s="10"/>
      <c r="D434" s="10"/>
      <c r="E434" s="14"/>
      <c r="F434" s="14"/>
      <c r="G434" s="14"/>
      <c r="H434" s="13"/>
      <c r="I434" s="52"/>
      <c r="J434" s="52"/>
      <c r="K434" s="10"/>
    </row>
    <row r="435" spans="1:11" ht="18">
      <c r="A435" s="13"/>
      <c r="B435" s="10"/>
      <c r="C435" s="10"/>
      <c r="D435" s="10"/>
      <c r="E435" s="14"/>
      <c r="F435" s="14"/>
      <c r="G435" s="14"/>
      <c r="H435" s="13"/>
      <c r="I435" s="52"/>
      <c r="J435" s="52"/>
      <c r="K435" s="10"/>
    </row>
    <row r="436" spans="1:11" ht="18">
      <c r="A436" s="13"/>
      <c r="B436" s="10"/>
      <c r="C436" s="10"/>
      <c r="D436" s="10"/>
      <c r="E436" s="14"/>
      <c r="F436" s="14"/>
      <c r="G436" s="14"/>
      <c r="H436" s="13"/>
      <c r="I436" s="52"/>
      <c r="J436" s="52"/>
      <c r="K436" s="10"/>
    </row>
    <row r="437" spans="1:11" ht="18">
      <c r="A437" s="13"/>
      <c r="B437" s="10"/>
      <c r="C437" s="10"/>
      <c r="D437" s="10"/>
      <c r="E437" s="14"/>
      <c r="F437" s="14"/>
      <c r="G437" s="14"/>
      <c r="H437" s="13"/>
      <c r="I437" s="52"/>
      <c r="J437" s="52"/>
      <c r="K437" s="10"/>
    </row>
    <row r="438" spans="1:11" ht="18">
      <c r="A438" s="13"/>
      <c r="B438" s="10"/>
      <c r="C438" s="10"/>
      <c r="D438" s="10"/>
      <c r="E438" s="14"/>
      <c r="F438" s="14"/>
      <c r="G438" s="14"/>
      <c r="H438" s="13"/>
      <c r="I438" s="52"/>
      <c r="J438" s="52"/>
      <c r="K438" s="10"/>
    </row>
    <row r="439" spans="1:11" ht="18">
      <c r="A439" s="13"/>
      <c r="B439" s="10"/>
      <c r="C439" s="10"/>
      <c r="D439" s="10"/>
      <c r="E439" s="14"/>
      <c r="F439" s="14"/>
      <c r="G439" s="14"/>
      <c r="H439" s="13"/>
      <c r="I439" s="52"/>
      <c r="J439" s="52"/>
      <c r="K439" s="10"/>
    </row>
    <row r="440" spans="1:11" ht="18">
      <c r="A440" s="13"/>
      <c r="B440" s="10"/>
      <c r="C440" s="10"/>
      <c r="D440" s="10"/>
      <c r="E440" s="14"/>
      <c r="F440" s="14"/>
      <c r="G440" s="14"/>
      <c r="H440" s="13"/>
      <c r="I440" s="52"/>
      <c r="J440" s="52"/>
      <c r="K440" s="10"/>
    </row>
    <row r="441" spans="1:11" ht="18">
      <c r="A441" s="13"/>
      <c r="B441" s="10"/>
      <c r="C441" s="10"/>
      <c r="D441" s="10"/>
      <c r="E441" s="14"/>
      <c r="F441" s="14"/>
      <c r="G441" s="14"/>
      <c r="H441" s="13"/>
      <c r="I441" s="52"/>
      <c r="J441" s="52"/>
      <c r="K441" s="10"/>
    </row>
    <row r="442" spans="1:11" ht="18">
      <c r="A442" s="13"/>
      <c r="B442" s="10"/>
      <c r="C442" s="10"/>
      <c r="D442" s="10"/>
      <c r="E442" s="14"/>
      <c r="F442" s="14"/>
      <c r="G442" s="14"/>
      <c r="H442" s="13"/>
      <c r="I442" s="52"/>
      <c r="J442" s="52"/>
      <c r="K442" s="10"/>
    </row>
    <row r="443" spans="1:11" ht="18">
      <c r="A443" s="13"/>
      <c r="B443" s="10"/>
      <c r="C443" s="10"/>
      <c r="D443" s="10"/>
      <c r="E443" s="14"/>
      <c r="F443" s="14"/>
      <c r="G443" s="14"/>
      <c r="H443" s="13"/>
      <c r="I443" s="52"/>
      <c r="J443" s="52"/>
      <c r="K443" s="10"/>
    </row>
    <row r="444" spans="1:11" ht="18">
      <c r="A444" s="13"/>
      <c r="B444" s="10"/>
      <c r="C444" s="10"/>
      <c r="D444" s="10"/>
      <c r="E444" s="14"/>
      <c r="F444" s="14"/>
      <c r="G444" s="14"/>
      <c r="H444" s="13"/>
      <c r="I444" s="52"/>
      <c r="J444" s="52"/>
      <c r="K444" s="10"/>
    </row>
    <row r="445" spans="1:11" ht="18">
      <c r="A445" s="13"/>
      <c r="B445" s="10"/>
      <c r="C445" s="10"/>
      <c r="D445" s="10"/>
      <c r="E445" s="14"/>
      <c r="F445" s="14"/>
      <c r="G445" s="14"/>
      <c r="H445" s="13"/>
      <c r="I445" s="52"/>
      <c r="J445" s="52"/>
      <c r="K445" s="10"/>
    </row>
    <row r="446" spans="1:11" ht="18">
      <c r="A446" s="13"/>
      <c r="B446" s="10"/>
      <c r="C446" s="10"/>
      <c r="D446" s="10"/>
      <c r="E446" s="14"/>
      <c r="F446" s="14"/>
      <c r="G446" s="14"/>
      <c r="H446" s="13"/>
      <c r="I446" s="52"/>
      <c r="J446" s="52"/>
      <c r="K446" s="10"/>
    </row>
    <row r="447" spans="1:11" ht="18">
      <c r="A447" s="13"/>
      <c r="B447" s="10"/>
      <c r="C447" s="10"/>
      <c r="D447" s="10"/>
      <c r="E447" s="14"/>
      <c r="F447" s="14"/>
      <c r="G447" s="14"/>
      <c r="H447" s="13"/>
      <c r="I447" s="52"/>
      <c r="J447" s="52"/>
      <c r="K447" s="10"/>
    </row>
    <row r="448" spans="1:11" ht="18">
      <c r="A448" s="13"/>
      <c r="B448" s="10"/>
      <c r="C448" s="10"/>
      <c r="D448" s="10"/>
      <c r="E448" s="14"/>
      <c r="F448" s="14"/>
      <c r="G448" s="14"/>
      <c r="H448" s="13"/>
      <c r="I448" s="52"/>
      <c r="J448" s="52"/>
      <c r="K448" s="10"/>
    </row>
    <row r="449" spans="1:11" ht="18">
      <c r="A449" s="13"/>
      <c r="B449" s="10"/>
      <c r="C449" s="10"/>
      <c r="D449" s="10"/>
      <c r="E449" s="14"/>
      <c r="F449" s="14"/>
      <c r="G449" s="14"/>
      <c r="H449" s="13"/>
      <c r="I449" s="52"/>
      <c r="J449" s="52"/>
      <c r="K449" s="10"/>
    </row>
    <row r="450" spans="1:11" ht="18">
      <c r="A450" s="13"/>
      <c r="B450" s="10"/>
      <c r="C450" s="10"/>
      <c r="D450" s="10"/>
      <c r="E450" s="14"/>
      <c r="F450" s="14"/>
      <c r="G450" s="14"/>
      <c r="H450" s="13"/>
      <c r="I450" s="52"/>
      <c r="J450" s="52"/>
      <c r="K450" s="10"/>
    </row>
    <row r="451" spans="1:11" ht="18">
      <c r="A451" s="13"/>
      <c r="B451" s="10"/>
      <c r="C451" s="10"/>
      <c r="D451" s="10"/>
      <c r="E451" s="14"/>
      <c r="F451" s="14"/>
      <c r="G451" s="14"/>
      <c r="H451" s="13"/>
      <c r="I451" s="52"/>
      <c r="J451" s="52"/>
      <c r="K451" s="10"/>
    </row>
    <row r="452" spans="1:11" ht="18">
      <c r="A452" s="13"/>
      <c r="B452" s="10"/>
      <c r="C452" s="10"/>
      <c r="D452" s="10"/>
      <c r="E452" s="14"/>
      <c r="F452" s="14"/>
      <c r="G452" s="14"/>
      <c r="H452" s="13"/>
      <c r="I452" s="52"/>
      <c r="J452" s="52"/>
      <c r="K452" s="10"/>
    </row>
    <row r="453" spans="1:11" ht="18">
      <c r="A453" s="13"/>
      <c r="B453" s="10"/>
      <c r="C453" s="10"/>
      <c r="D453" s="10"/>
      <c r="E453" s="14"/>
      <c r="F453" s="14"/>
      <c r="G453" s="14"/>
      <c r="H453" s="13"/>
      <c r="I453" s="52"/>
      <c r="J453" s="52"/>
      <c r="K453" s="10"/>
    </row>
    <row r="454" spans="1:11" ht="18">
      <c r="A454" s="13"/>
      <c r="B454" s="10"/>
      <c r="C454" s="10"/>
      <c r="D454" s="10"/>
      <c r="E454" s="14"/>
      <c r="F454" s="14"/>
      <c r="G454" s="14"/>
      <c r="H454" s="13"/>
      <c r="I454" s="52"/>
      <c r="J454" s="52"/>
      <c r="K454" s="10"/>
    </row>
    <row r="455" spans="1:11" ht="18">
      <c r="A455" s="13"/>
      <c r="B455" s="10"/>
      <c r="C455" s="10"/>
      <c r="D455" s="10"/>
      <c r="E455" s="14"/>
      <c r="F455" s="14"/>
      <c r="G455" s="14"/>
      <c r="H455" s="13"/>
      <c r="I455" s="52"/>
      <c r="J455" s="52"/>
      <c r="K455" s="10"/>
    </row>
    <row r="456" spans="1:11" ht="18">
      <c r="A456" s="13"/>
      <c r="B456" s="10"/>
      <c r="C456" s="10"/>
      <c r="D456" s="10"/>
      <c r="E456" s="14"/>
      <c r="F456" s="14"/>
      <c r="G456" s="14"/>
      <c r="H456" s="13"/>
      <c r="I456" s="52"/>
      <c r="J456" s="52"/>
      <c r="K456" s="10"/>
    </row>
    <row r="457" spans="1:11" ht="18">
      <c r="A457" s="13"/>
      <c r="B457" s="10"/>
      <c r="C457" s="10"/>
      <c r="D457" s="10"/>
      <c r="E457" s="14"/>
      <c r="F457" s="14"/>
      <c r="G457" s="14"/>
      <c r="H457" s="13"/>
      <c r="I457" s="52"/>
      <c r="J457" s="52"/>
      <c r="K457" s="10"/>
    </row>
    <row r="458" spans="1:11" ht="18">
      <c r="A458" s="13"/>
      <c r="B458" s="10"/>
      <c r="C458" s="10"/>
      <c r="D458" s="10"/>
      <c r="E458" s="14"/>
      <c r="F458" s="14"/>
      <c r="G458" s="14"/>
      <c r="H458" s="13"/>
      <c r="I458" s="52"/>
      <c r="J458" s="52"/>
      <c r="K458" s="10"/>
    </row>
    <row r="459" spans="1:11" ht="18">
      <c r="A459" s="13"/>
      <c r="B459" s="10"/>
      <c r="C459" s="10"/>
      <c r="D459" s="10"/>
      <c r="E459" s="14"/>
      <c r="F459" s="14"/>
      <c r="G459" s="14"/>
      <c r="H459" s="13"/>
      <c r="I459" s="52"/>
      <c r="J459" s="52"/>
      <c r="K459" s="10"/>
    </row>
    <row r="460" spans="1:11" ht="18">
      <c r="A460" s="13"/>
      <c r="B460" s="10"/>
      <c r="C460" s="10"/>
      <c r="D460" s="10"/>
      <c r="E460" s="14"/>
      <c r="F460" s="14"/>
      <c r="G460" s="14"/>
      <c r="H460" s="13"/>
      <c r="I460" s="52"/>
      <c r="J460" s="52"/>
      <c r="K460" s="10"/>
    </row>
    <row r="461" spans="1:11" ht="18">
      <c r="A461" s="13"/>
      <c r="B461" s="10"/>
      <c r="C461" s="10"/>
      <c r="D461" s="10"/>
      <c r="E461" s="14"/>
      <c r="F461" s="14"/>
      <c r="G461" s="14"/>
      <c r="H461" s="13"/>
      <c r="I461" s="52"/>
      <c r="J461" s="52"/>
      <c r="K461" s="10"/>
    </row>
    <row r="462" spans="1:11" ht="18">
      <c r="A462" s="13"/>
      <c r="B462" s="10"/>
      <c r="C462" s="10"/>
      <c r="D462" s="10"/>
      <c r="E462" s="14"/>
      <c r="F462" s="14"/>
      <c r="G462" s="14"/>
      <c r="H462" s="13"/>
      <c r="I462" s="52"/>
      <c r="J462" s="52"/>
      <c r="K462" s="10"/>
    </row>
    <row r="463" spans="1:11" ht="18">
      <c r="A463" s="13"/>
      <c r="B463" s="10"/>
      <c r="C463" s="10"/>
      <c r="D463" s="10"/>
      <c r="E463" s="14"/>
      <c r="F463" s="14"/>
      <c r="G463" s="14"/>
      <c r="H463" s="13"/>
      <c r="I463" s="52"/>
      <c r="J463" s="52"/>
      <c r="K463" s="10"/>
    </row>
    <row r="464" spans="1:11" ht="18">
      <c r="A464" s="13"/>
      <c r="B464" s="10"/>
      <c r="C464" s="10"/>
      <c r="D464" s="10"/>
      <c r="E464" s="14"/>
      <c r="F464" s="14"/>
      <c r="G464" s="14"/>
      <c r="H464" s="13"/>
      <c r="I464" s="52"/>
      <c r="J464" s="52"/>
      <c r="K464" s="10"/>
    </row>
    <row r="465" spans="1:11" ht="18">
      <c r="A465" s="13"/>
      <c r="B465" s="10"/>
      <c r="C465" s="10"/>
      <c r="D465" s="10"/>
      <c r="E465" s="14"/>
      <c r="F465" s="14"/>
      <c r="G465" s="14"/>
      <c r="H465" s="13"/>
      <c r="I465" s="52"/>
      <c r="J465" s="52"/>
      <c r="K465" s="10"/>
    </row>
    <row r="466" spans="1:11" ht="18">
      <c r="A466" s="13"/>
      <c r="B466" s="10"/>
      <c r="C466" s="10"/>
      <c r="D466" s="10"/>
      <c r="E466" s="14"/>
      <c r="F466" s="14"/>
      <c r="G466" s="14"/>
      <c r="H466" s="13"/>
      <c r="I466" s="52"/>
      <c r="J466" s="52"/>
      <c r="K466" s="10"/>
    </row>
    <row r="467" spans="1:11" ht="18">
      <c r="A467" s="13"/>
      <c r="B467" s="10"/>
      <c r="C467" s="10"/>
      <c r="D467" s="10"/>
      <c r="E467" s="14"/>
      <c r="F467" s="14"/>
      <c r="G467" s="14"/>
      <c r="H467" s="13"/>
      <c r="I467" s="52"/>
      <c r="J467" s="52"/>
      <c r="K467" s="10"/>
    </row>
    <row r="468" spans="1:11" ht="18">
      <c r="A468" s="13"/>
      <c r="B468" s="10"/>
      <c r="C468" s="10"/>
      <c r="D468" s="10"/>
      <c r="E468" s="14"/>
      <c r="F468" s="14"/>
      <c r="G468" s="14"/>
      <c r="H468" s="13"/>
      <c r="I468" s="52"/>
      <c r="J468" s="52"/>
      <c r="K468" s="10"/>
    </row>
    <row r="469" spans="1:11" ht="18">
      <c r="A469" s="13"/>
      <c r="B469" s="10"/>
      <c r="C469" s="10"/>
      <c r="D469" s="10"/>
      <c r="E469" s="14"/>
      <c r="F469" s="14"/>
      <c r="G469" s="14"/>
      <c r="H469" s="13"/>
      <c r="I469" s="52"/>
      <c r="J469" s="52"/>
      <c r="K469" s="10"/>
    </row>
    <row r="470" spans="1:11" ht="18">
      <c r="A470" s="13"/>
      <c r="B470" s="10"/>
      <c r="C470" s="10"/>
      <c r="D470" s="10"/>
      <c r="E470" s="14"/>
      <c r="F470" s="14"/>
      <c r="G470" s="14"/>
      <c r="H470" s="13"/>
      <c r="I470" s="52"/>
      <c r="J470" s="52"/>
      <c r="K470" s="10"/>
    </row>
    <row r="471" spans="1:11" ht="18">
      <c r="A471" s="13"/>
      <c r="B471" s="10"/>
      <c r="C471" s="10"/>
      <c r="D471" s="10"/>
      <c r="E471" s="14"/>
      <c r="F471" s="14"/>
      <c r="G471" s="14"/>
      <c r="H471" s="13"/>
      <c r="I471" s="52"/>
      <c r="J471" s="52"/>
      <c r="K471" s="10"/>
    </row>
    <row r="472" spans="1:11" ht="18">
      <c r="A472" s="13"/>
      <c r="B472" s="10"/>
      <c r="C472" s="10"/>
      <c r="D472" s="10"/>
      <c r="E472" s="14"/>
      <c r="F472" s="14"/>
      <c r="G472" s="14"/>
      <c r="H472" s="13"/>
      <c r="I472" s="52"/>
      <c r="J472" s="52"/>
      <c r="K472" s="10"/>
    </row>
    <row r="473" spans="1:11" ht="18">
      <c r="A473" s="13"/>
      <c r="B473" s="10"/>
      <c r="C473" s="10"/>
      <c r="D473" s="10"/>
      <c r="E473" s="14"/>
      <c r="F473" s="14"/>
      <c r="G473" s="14"/>
      <c r="H473" s="13"/>
      <c r="I473" s="52"/>
      <c r="J473" s="52"/>
      <c r="K473" s="10"/>
    </row>
    <row r="474" spans="1:11" ht="18">
      <c r="A474" s="13"/>
      <c r="B474" s="10"/>
      <c r="C474" s="10"/>
      <c r="D474" s="10"/>
      <c r="E474" s="14"/>
      <c r="F474" s="14"/>
      <c r="G474" s="14"/>
      <c r="H474" s="13"/>
      <c r="I474" s="52"/>
      <c r="J474" s="52"/>
      <c r="K474" s="10"/>
    </row>
    <row r="475" spans="1:11" ht="18">
      <c r="A475" s="13"/>
      <c r="B475" s="10"/>
      <c r="C475" s="10"/>
      <c r="D475" s="10"/>
      <c r="E475" s="14"/>
      <c r="F475" s="14"/>
      <c r="G475" s="14"/>
      <c r="H475" s="13"/>
      <c r="I475" s="52"/>
      <c r="J475" s="52"/>
      <c r="K475" s="10"/>
    </row>
    <row r="476" spans="1:11" ht="18">
      <c r="A476" s="13"/>
      <c r="B476" s="10"/>
      <c r="C476" s="10"/>
      <c r="D476" s="10"/>
      <c r="E476" s="14"/>
      <c r="F476" s="14"/>
      <c r="G476" s="14"/>
      <c r="H476" s="13"/>
      <c r="I476" s="52"/>
      <c r="J476" s="52"/>
      <c r="K476" s="10"/>
    </row>
    <row r="477" spans="1:11" ht="18">
      <c r="A477" s="13"/>
      <c r="B477" s="10"/>
      <c r="C477" s="10"/>
      <c r="D477" s="10"/>
      <c r="E477" s="14"/>
      <c r="F477" s="14"/>
      <c r="G477" s="14"/>
      <c r="H477" s="13"/>
      <c r="I477" s="52"/>
      <c r="J477" s="52"/>
      <c r="K477" s="10"/>
    </row>
    <row r="478" spans="1:11" ht="18">
      <c r="A478" s="13"/>
      <c r="B478" s="10"/>
      <c r="C478" s="10"/>
      <c r="D478" s="10"/>
      <c r="E478" s="14"/>
      <c r="F478" s="14"/>
      <c r="G478" s="14"/>
      <c r="H478" s="13"/>
      <c r="I478" s="52"/>
      <c r="J478" s="52"/>
      <c r="K478" s="10"/>
    </row>
    <row r="479" spans="1:11" ht="18">
      <c r="A479" s="13"/>
      <c r="B479" s="10"/>
      <c r="C479" s="10"/>
      <c r="D479" s="10"/>
      <c r="E479" s="14"/>
      <c r="F479" s="14"/>
      <c r="G479" s="14"/>
      <c r="H479" s="13"/>
      <c r="I479" s="52"/>
      <c r="J479" s="52"/>
      <c r="K479" s="10"/>
    </row>
    <row r="480" spans="1:11" ht="18">
      <c r="A480" s="13"/>
      <c r="B480" s="10"/>
      <c r="C480" s="10"/>
      <c r="D480" s="10"/>
      <c r="E480" s="14"/>
      <c r="F480" s="14"/>
      <c r="G480" s="14"/>
      <c r="H480" s="13"/>
      <c r="I480" s="52"/>
      <c r="J480" s="52"/>
      <c r="K480" s="10"/>
    </row>
    <row r="481" spans="1:11" ht="18">
      <c r="A481" s="13"/>
      <c r="B481" s="10"/>
      <c r="C481" s="10"/>
      <c r="D481" s="10"/>
      <c r="E481" s="14"/>
      <c r="F481" s="14"/>
      <c r="G481" s="14"/>
      <c r="H481" s="13"/>
      <c r="I481" s="52"/>
      <c r="J481" s="52"/>
      <c r="K481" s="10"/>
    </row>
    <row r="482" spans="1:11" ht="18">
      <c r="A482" s="13"/>
      <c r="B482" s="10"/>
      <c r="C482" s="10"/>
      <c r="D482" s="10"/>
      <c r="E482" s="14"/>
      <c r="F482" s="14"/>
      <c r="G482" s="14"/>
      <c r="H482" s="13"/>
      <c r="I482" s="52"/>
      <c r="J482" s="52"/>
      <c r="K482" s="10"/>
    </row>
    <row r="483" spans="1:11" ht="18">
      <c r="A483" s="13"/>
      <c r="B483" s="10"/>
      <c r="C483" s="10"/>
      <c r="D483" s="10"/>
      <c r="E483" s="14"/>
      <c r="F483" s="14"/>
      <c r="G483" s="14"/>
      <c r="H483" s="13"/>
      <c r="I483" s="52"/>
      <c r="J483" s="52"/>
      <c r="K483" s="10"/>
    </row>
    <row r="484" spans="1:11" ht="18">
      <c r="A484" s="13"/>
      <c r="B484" s="10"/>
      <c r="C484" s="10"/>
      <c r="D484" s="10"/>
      <c r="E484" s="14"/>
      <c r="F484" s="14"/>
      <c r="G484" s="14"/>
      <c r="H484" s="13"/>
      <c r="I484" s="52"/>
      <c r="J484" s="52"/>
      <c r="K484" s="10"/>
    </row>
    <row r="485" spans="1:11" ht="18">
      <c r="A485" s="13"/>
      <c r="B485" s="10"/>
      <c r="C485" s="10"/>
      <c r="D485" s="10"/>
      <c r="E485" s="14"/>
      <c r="F485" s="14"/>
      <c r="G485" s="14"/>
      <c r="H485" s="13"/>
      <c r="I485" s="52"/>
      <c r="J485" s="52"/>
      <c r="K485" s="10"/>
    </row>
    <row r="486" spans="1:11" ht="18">
      <c r="A486" s="13"/>
      <c r="B486" s="10"/>
      <c r="C486" s="10"/>
      <c r="D486" s="10"/>
      <c r="E486" s="14"/>
      <c r="F486" s="14"/>
      <c r="G486" s="14"/>
      <c r="H486" s="13"/>
      <c r="I486" s="52"/>
      <c r="J486" s="52"/>
      <c r="K486" s="10"/>
    </row>
    <row r="487" spans="1:11" ht="18">
      <c r="A487" s="13"/>
      <c r="B487" s="10"/>
      <c r="C487" s="10"/>
      <c r="D487" s="10"/>
      <c r="E487" s="14"/>
      <c r="F487" s="14"/>
      <c r="G487" s="14"/>
      <c r="H487" s="13"/>
      <c r="I487" s="52"/>
      <c r="J487" s="52"/>
      <c r="K487" s="10"/>
    </row>
    <row r="488" spans="1:11" ht="18">
      <c r="A488" s="13"/>
      <c r="B488" s="10"/>
      <c r="C488" s="10"/>
      <c r="D488" s="10"/>
      <c r="E488" s="14"/>
      <c r="F488" s="14"/>
      <c r="G488" s="14"/>
      <c r="H488" s="13"/>
      <c r="I488" s="52"/>
      <c r="J488" s="52"/>
      <c r="K488" s="10"/>
    </row>
    <row r="489" spans="1:11" ht="18">
      <c r="A489" s="13"/>
      <c r="B489" s="10"/>
      <c r="C489" s="10"/>
      <c r="D489" s="10"/>
      <c r="E489" s="14"/>
      <c r="F489" s="14"/>
      <c r="G489" s="14"/>
      <c r="H489" s="13"/>
      <c r="I489" s="52"/>
      <c r="J489" s="52"/>
      <c r="K489" s="10"/>
    </row>
    <row r="490" spans="1:11" ht="18">
      <c r="A490" s="13"/>
      <c r="B490" s="10"/>
      <c r="C490" s="10"/>
      <c r="D490" s="10"/>
      <c r="E490" s="14"/>
      <c r="F490" s="14"/>
      <c r="G490" s="14"/>
      <c r="H490" s="13"/>
      <c r="I490" s="52"/>
      <c r="J490" s="52"/>
      <c r="K490" s="10"/>
    </row>
    <row r="491" spans="1:11" ht="18">
      <c r="A491" s="13"/>
      <c r="B491" s="10"/>
      <c r="C491" s="10"/>
      <c r="D491" s="10"/>
      <c r="E491" s="14"/>
      <c r="F491" s="14"/>
      <c r="G491" s="14"/>
      <c r="H491" s="13"/>
      <c r="I491" s="52"/>
      <c r="J491" s="52"/>
      <c r="K491" s="10"/>
    </row>
    <row r="492" spans="1:11" ht="18">
      <c r="A492" s="13"/>
      <c r="B492" s="10"/>
      <c r="C492" s="10"/>
      <c r="D492" s="10"/>
      <c r="E492" s="14"/>
      <c r="F492" s="14"/>
      <c r="G492" s="14"/>
      <c r="H492" s="13"/>
      <c r="I492" s="52"/>
      <c r="J492" s="52"/>
      <c r="K492" s="10"/>
    </row>
    <row r="493" spans="1:11" ht="18">
      <c r="A493" s="13"/>
      <c r="B493" s="10"/>
      <c r="C493" s="10"/>
      <c r="D493" s="10"/>
      <c r="E493" s="14"/>
      <c r="F493" s="14"/>
      <c r="G493" s="14"/>
      <c r="H493" s="13"/>
      <c r="I493" s="52"/>
      <c r="J493" s="52"/>
      <c r="K493" s="10"/>
    </row>
    <row r="494" spans="1:11" ht="18">
      <c r="A494" s="13"/>
      <c r="B494" s="10"/>
      <c r="C494" s="10"/>
      <c r="D494" s="10"/>
      <c r="E494" s="14"/>
      <c r="F494" s="14"/>
      <c r="G494" s="14"/>
      <c r="H494" s="13"/>
      <c r="I494" s="52"/>
      <c r="J494" s="52"/>
      <c r="K494" s="10"/>
    </row>
    <row r="495" spans="1:11" ht="18">
      <c r="A495" s="13"/>
      <c r="B495" s="10"/>
      <c r="C495" s="10"/>
      <c r="D495" s="10"/>
      <c r="E495" s="14"/>
      <c r="F495" s="14"/>
      <c r="G495" s="14"/>
      <c r="H495" s="13"/>
      <c r="I495" s="52"/>
      <c r="J495" s="52"/>
      <c r="K495" s="10"/>
    </row>
    <row r="496" spans="1:11" ht="18">
      <c r="A496" s="13"/>
      <c r="B496" s="10"/>
      <c r="C496" s="10"/>
      <c r="D496" s="10"/>
      <c r="E496" s="14"/>
      <c r="F496" s="14"/>
      <c r="G496" s="14"/>
      <c r="H496" s="13"/>
      <c r="I496" s="52"/>
      <c r="J496" s="52"/>
      <c r="K496" s="10"/>
    </row>
    <row r="497" spans="1:11" ht="18">
      <c r="A497" s="13"/>
      <c r="B497" s="10"/>
      <c r="C497" s="10"/>
      <c r="D497" s="10"/>
      <c r="E497" s="14"/>
      <c r="F497" s="14"/>
      <c r="G497" s="14"/>
      <c r="H497" s="13"/>
      <c r="I497" s="52"/>
      <c r="J497" s="52"/>
      <c r="K497" s="10"/>
    </row>
    <row r="498" spans="1:11" ht="18">
      <c r="A498" s="13"/>
      <c r="B498" s="10"/>
      <c r="C498" s="10"/>
      <c r="D498" s="10"/>
      <c r="E498" s="14"/>
      <c r="F498" s="14"/>
      <c r="G498" s="14"/>
      <c r="H498" s="13"/>
      <c r="I498" s="52"/>
      <c r="J498" s="52"/>
      <c r="K498" s="10"/>
    </row>
    <row r="499" spans="1:11" ht="18">
      <c r="A499" s="13"/>
      <c r="B499" s="10"/>
      <c r="C499" s="10"/>
      <c r="D499" s="10"/>
      <c r="E499" s="14"/>
      <c r="F499" s="14"/>
      <c r="G499" s="14"/>
      <c r="H499" s="13"/>
      <c r="I499" s="52"/>
      <c r="J499" s="52"/>
      <c r="K499" s="10"/>
    </row>
    <row r="500" spans="1:11" ht="18">
      <c r="A500" s="13"/>
      <c r="B500" s="10"/>
      <c r="C500" s="10"/>
      <c r="D500" s="10"/>
      <c r="E500" s="14"/>
      <c r="F500" s="14"/>
      <c r="G500" s="14"/>
      <c r="H500" s="13"/>
      <c r="I500" s="52"/>
      <c r="J500" s="52"/>
      <c r="K500" s="10"/>
    </row>
    <row r="501" spans="1:11" ht="18">
      <c r="A501" s="13"/>
      <c r="B501" s="10"/>
      <c r="C501" s="10"/>
      <c r="D501" s="10"/>
      <c r="E501" s="14"/>
      <c r="F501" s="14"/>
      <c r="G501" s="14"/>
      <c r="H501" s="13"/>
      <c r="I501" s="52"/>
      <c r="J501" s="52"/>
      <c r="K501" s="10"/>
    </row>
    <row r="502" spans="1:11" ht="18">
      <c r="A502" s="13"/>
      <c r="B502" s="10"/>
      <c r="C502" s="10"/>
      <c r="D502" s="10"/>
      <c r="E502" s="14"/>
      <c r="F502" s="14"/>
      <c r="G502" s="14"/>
      <c r="H502" s="13"/>
      <c r="I502" s="52"/>
      <c r="J502" s="52"/>
      <c r="K502" s="10"/>
    </row>
    <row r="503" spans="1:11" ht="18">
      <c r="A503" s="13"/>
      <c r="B503" s="10"/>
      <c r="C503" s="10"/>
      <c r="D503" s="10"/>
      <c r="E503" s="14"/>
      <c r="F503" s="14"/>
      <c r="G503" s="14"/>
      <c r="H503" s="13"/>
      <c r="I503" s="52"/>
      <c r="J503" s="52"/>
      <c r="K503" s="10"/>
    </row>
    <row r="504" spans="1:11" ht="18">
      <c r="A504" s="13"/>
      <c r="B504" s="10"/>
      <c r="C504" s="10"/>
      <c r="D504" s="10"/>
      <c r="E504" s="14"/>
      <c r="F504" s="14"/>
      <c r="G504" s="14"/>
      <c r="H504" s="13"/>
      <c r="I504" s="52"/>
      <c r="J504" s="52"/>
      <c r="K504" s="10"/>
    </row>
    <row r="505" spans="1:11" ht="18">
      <c r="A505" s="13"/>
      <c r="B505" s="10"/>
      <c r="C505" s="10"/>
      <c r="D505" s="10"/>
      <c r="E505" s="14"/>
      <c r="F505" s="14"/>
      <c r="G505" s="14"/>
      <c r="H505" s="13"/>
      <c r="I505" s="52"/>
      <c r="J505" s="52"/>
      <c r="K505" s="10"/>
    </row>
    <row r="506" spans="1:11" ht="18">
      <c r="A506" s="13"/>
      <c r="B506" s="10"/>
      <c r="C506" s="10"/>
      <c r="D506" s="10"/>
      <c r="E506" s="14"/>
      <c r="F506" s="14"/>
      <c r="G506" s="14"/>
      <c r="H506" s="13"/>
      <c r="I506" s="52"/>
      <c r="J506" s="52"/>
      <c r="K506" s="10"/>
    </row>
    <row r="507" spans="1:11" ht="18">
      <c r="A507" s="13"/>
      <c r="B507" s="10"/>
      <c r="C507" s="10"/>
      <c r="D507" s="10"/>
      <c r="E507" s="14"/>
      <c r="F507" s="14"/>
      <c r="G507" s="14"/>
      <c r="H507" s="13"/>
      <c r="I507" s="52"/>
      <c r="J507" s="52"/>
      <c r="K507" s="10"/>
    </row>
    <row r="508" spans="1:11" ht="18">
      <c r="A508" s="13"/>
      <c r="B508" s="10"/>
      <c r="C508" s="10"/>
      <c r="D508" s="10"/>
      <c r="E508" s="14"/>
      <c r="F508" s="14"/>
      <c r="G508" s="14"/>
      <c r="H508" s="13"/>
      <c r="I508" s="52"/>
      <c r="J508" s="52"/>
      <c r="K508" s="10"/>
    </row>
    <row r="509" spans="1:11" ht="18">
      <c r="A509" s="13"/>
      <c r="B509" s="10"/>
      <c r="C509" s="10"/>
      <c r="D509" s="10"/>
      <c r="E509" s="14"/>
      <c r="F509" s="14"/>
      <c r="G509" s="14"/>
      <c r="H509" s="13"/>
      <c r="I509" s="52"/>
      <c r="J509" s="52"/>
      <c r="K509" s="10"/>
    </row>
    <row r="510" spans="1:11" ht="18">
      <c r="A510" s="13"/>
      <c r="B510" s="10"/>
      <c r="C510" s="10"/>
      <c r="D510" s="10"/>
      <c r="E510" s="14"/>
      <c r="F510" s="14"/>
      <c r="G510" s="14"/>
      <c r="H510" s="13"/>
      <c r="I510" s="52"/>
      <c r="J510" s="52"/>
      <c r="K510" s="10"/>
    </row>
    <row r="511" spans="1:11" ht="18">
      <c r="A511" s="13"/>
      <c r="B511" s="10"/>
      <c r="C511" s="10"/>
      <c r="D511" s="10"/>
      <c r="E511" s="14"/>
      <c r="F511" s="14"/>
      <c r="G511" s="14"/>
      <c r="H511" s="13"/>
      <c r="I511" s="52"/>
      <c r="J511" s="52"/>
      <c r="K511" s="10"/>
    </row>
    <row r="512" spans="1:11" ht="18">
      <c r="A512" s="13"/>
      <c r="B512" s="10"/>
      <c r="C512" s="10"/>
      <c r="D512" s="10"/>
      <c r="E512" s="14"/>
      <c r="F512" s="14"/>
      <c r="G512" s="14"/>
      <c r="H512" s="13"/>
      <c r="I512" s="52"/>
      <c r="J512" s="52"/>
      <c r="K512" s="10"/>
    </row>
    <row r="513" spans="1:11" ht="18">
      <c r="A513" s="13"/>
      <c r="B513" s="10"/>
      <c r="C513" s="10"/>
      <c r="D513" s="10"/>
      <c r="E513" s="14"/>
      <c r="F513" s="14"/>
      <c r="G513" s="14"/>
      <c r="H513" s="13"/>
      <c r="I513" s="52"/>
      <c r="J513" s="52"/>
      <c r="K513" s="10"/>
    </row>
    <row r="514" spans="1:11" ht="18">
      <c r="A514" s="13"/>
      <c r="B514" s="10"/>
      <c r="C514" s="10"/>
      <c r="D514" s="10"/>
      <c r="E514" s="14"/>
      <c r="F514" s="14"/>
      <c r="G514" s="14"/>
      <c r="H514" s="13"/>
      <c r="I514" s="52"/>
      <c r="J514" s="52"/>
      <c r="K514" s="10"/>
    </row>
    <row r="515" spans="1:11" ht="18">
      <c r="A515" s="13"/>
      <c r="B515" s="10"/>
      <c r="C515" s="10"/>
      <c r="D515" s="10"/>
      <c r="E515" s="14"/>
      <c r="F515" s="14"/>
      <c r="G515" s="14"/>
      <c r="H515" s="13"/>
      <c r="I515" s="52"/>
      <c r="J515" s="52"/>
      <c r="K515" s="10"/>
    </row>
    <row r="516" spans="1:11" ht="18">
      <c r="A516" s="13"/>
      <c r="B516" s="10"/>
      <c r="C516" s="10"/>
      <c r="D516" s="10"/>
      <c r="E516" s="14"/>
      <c r="F516" s="14"/>
      <c r="G516" s="14"/>
      <c r="H516" s="13"/>
      <c r="I516" s="52"/>
      <c r="J516" s="52"/>
      <c r="K516" s="10"/>
    </row>
    <row r="517" spans="1:11" ht="18">
      <c r="A517" s="13"/>
      <c r="B517" s="10"/>
      <c r="C517" s="10"/>
      <c r="D517" s="10"/>
      <c r="E517" s="14"/>
      <c r="F517" s="14"/>
      <c r="G517" s="14"/>
      <c r="H517" s="13"/>
      <c r="I517" s="52"/>
      <c r="J517" s="52"/>
      <c r="K517" s="10"/>
    </row>
    <row r="518" spans="1:11" ht="18">
      <c r="A518" s="13"/>
      <c r="B518" s="10"/>
      <c r="C518" s="10"/>
      <c r="D518" s="10"/>
      <c r="E518" s="14"/>
      <c r="F518" s="14"/>
      <c r="G518" s="14"/>
      <c r="H518" s="13"/>
      <c r="I518" s="52"/>
      <c r="J518" s="52"/>
      <c r="K518" s="10"/>
    </row>
    <row r="519" spans="1:11" ht="18">
      <c r="A519" s="13"/>
      <c r="B519" s="10"/>
      <c r="C519" s="10"/>
      <c r="D519" s="10"/>
      <c r="E519" s="14"/>
      <c r="F519" s="14"/>
      <c r="G519" s="14"/>
      <c r="H519" s="13"/>
      <c r="I519" s="52"/>
      <c r="J519" s="52"/>
      <c r="K519" s="10"/>
    </row>
    <row r="520" spans="1:11" ht="18">
      <c r="A520" s="13"/>
      <c r="B520" s="10"/>
      <c r="C520" s="10"/>
      <c r="D520" s="10"/>
      <c r="E520" s="14"/>
      <c r="F520" s="14"/>
      <c r="G520" s="14"/>
      <c r="H520" s="13"/>
      <c r="I520" s="52"/>
      <c r="J520" s="52"/>
      <c r="K520" s="10"/>
    </row>
    <row r="521" spans="1:11" ht="18">
      <c r="A521" s="13"/>
      <c r="B521" s="10"/>
      <c r="C521" s="10"/>
      <c r="D521" s="10"/>
      <c r="E521" s="14"/>
      <c r="F521" s="14"/>
      <c r="G521" s="14"/>
      <c r="H521" s="13"/>
      <c r="I521" s="52"/>
      <c r="J521" s="52"/>
      <c r="K521" s="10"/>
    </row>
    <row r="522" spans="1:11" ht="18">
      <c r="A522" s="13"/>
      <c r="B522" s="10"/>
      <c r="C522" s="10"/>
      <c r="D522" s="10"/>
      <c r="E522" s="14"/>
      <c r="F522" s="14"/>
      <c r="G522" s="14"/>
      <c r="H522" s="13"/>
      <c r="I522" s="52"/>
      <c r="J522" s="52"/>
      <c r="K522" s="10"/>
    </row>
    <row r="523" spans="1:11" ht="18">
      <c r="A523" s="13"/>
      <c r="B523" s="10"/>
      <c r="C523" s="10"/>
      <c r="D523" s="10"/>
      <c r="E523" s="14"/>
      <c r="F523" s="14"/>
      <c r="G523" s="14"/>
      <c r="H523" s="13"/>
      <c r="I523" s="52"/>
      <c r="J523" s="52"/>
      <c r="K523" s="10"/>
    </row>
    <row r="524" spans="1:11" ht="18">
      <c r="A524" s="13"/>
      <c r="B524" s="10"/>
      <c r="C524" s="10"/>
      <c r="D524" s="10"/>
      <c r="E524" s="14"/>
      <c r="F524" s="14"/>
      <c r="G524" s="14"/>
      <c r="H524" s="13"/>
      <c r="I524" s="52"/>
      <c r="J524" s="52"/>
      <c r="K524" s="10"/>
    </row>
    <row r="525" spans="1:11" ht="18">
      <c r="A525" s="13"/>
      <c r="B525" s="10"/>
      <c r="C525" s="10"/>
      <c r="D525" s="10"/>
      <c r="E525" s="14"/>
      <c r="F525" s="14"/>
      <c r="G525" s="14"/>
      <c r="H525" s="13"/>
      <c r="I525" s="52"/>
      <c r="J525" s="52"/>
      <c r="K525" s="10"/>
    </row>
    <row r="526" spans="1:11" ht="18">
      <c r="A526" s="13"/>
      <c r="B526" s="10"/>
      <c r="C526" s="10"/>
      <c r="D526" s="10"/>
      <c r="E526" s="14"/>
      <c r="F526" s="14"/>
      <c r="G526" s="14"/>
      <c r="H526" s="13"/>
      <c r="I526" s="52"/>
      <c r="J526" s="52"/>
      <c r="K526" s="10"/>
    </row>
    <row r="527" spans="1:11" ht="18">
      <c r="A527" s="13"/>
      <c r="B527" s="10"/>
      <c r="C527" s="10"/>
      <c r="D527" s="10"/>
      <c r="E527" s="14"/>
      <c r="F527" s="14"/>
      <c r="G527" s="14"/>
      <c r="H527" s="13"/>
      <c r="I527" s="52"/>
      <c r="J527" s="52"/>
      <c r="K527" s="10"/>
    </row>
    <row r="528" spans="1:11" ht="18">
      <c r="A528" s="13"/>
      <c r="B528" s="10"/>
      <c r="C528" s="10"/>
      <c r="D528" s="10"/>
      <c r="E528" s="14"/>
      <c r="F528" s="14"/>
      <c r="G528" s="14"/>
      <c r="H528" s="13"/>
      <c r="I528" s="52"/>
      <c r="J528" s="52"/>
      <c r="K528" s="10"/>
    </row>
    <row r="529" spans="1:11" ht="18">
      <c r="A529" s="13"/>
      <c r="B529" s="10"/>
      <c r="C529" s="10"/>
      <c r="D529" s="10"/>
      <c r="E529" s="14"/>
      <c r="F529" s="14"/>
      <c r="G529" s="14"/>
      <c r="H529" s="13"/>
      <c r="I529" s="52"/>
      <c r="J529" s="52"/>
      <c r="K529" s="10"/>
    </row>
    <row r="530" spans="1:11" ht="18">
      <c r="A530" s="13"/>
      <c r="B530" s="10"/>
      <c r="C530" s="10"/>
      <c r="D530" s="10"/>
      <c r="E530" s="14"/>
      <c r="F530" s="14"/>
      <c r="G530" s="14"/>
      <c r="H530" s="13"/>
      <c r="I530" s="52"/>
      <c r="J530" s="52"/>
      <c r="K530" s="10"/>
    </row>
    <row r="531" spans="1:11" ht="18">
      <c r="A531" s="13"/>
      <c r="B531" s="10"/>
      <c r="C531" s="10"/>
      <c r="D531" s="10"/>
      <c r="E531" s="14"/>
      <c r="F531" s="14"/>
      <c r="G531" s="14"/>
      <c r="H531" s="13"/>
      <c r="I531" s="52"/>
      <c r="J531" s="52"/>
      <c r="K531" s="10"/>
    </row>
    <row r="532" spans="1:11" ht="18">
      <c r="A532" s="13"/>
      <c r="B532" s="10"/>
      <c r="C532" s="10"/>
      <c r="D532" s="10"/>
      <c r="E532" s="14"/>
      <c r="F532" s="14"/>
      <c r="G532" s="14"/>
      <c r="H532" s="13"/>
      <c r="I532" s="52"/>
      <c r="J532" s="52"/>
      <c r="K532" s="10"/>
    </row>
    <row r="533" spans="1:11" ht="18">
      <c r="A533" s="13"/>
      <c r="B533" s="10"/>
      <c r="C533" s="10"/>
      <c r="D533" s="10"/>
      <c r="E533" s="14"/>
      <c r="F533" s="14"/>
      <c r="G533" s="14"/>
      <c r="H533" s="13"/>
      <c r="I533" s="52"/>
      <c r="J533" s="52"/>
      <c r="K533" s="10"/>
    </row>
    <row r="534" spans="1:11" ht="18">
      <c r="A534" s="13"/>
      <c r="B534" s="10"/>
      <c r="C534" s="10"/>
      <c r="D534" s="10"/>
      <c r="E534" s="14"/>
      <c r="F534" s="14"/>
      <c r="G534" s="14"/>
      <c r="H534" s="13"/>
      <c r="I534" s="52"/>
      <c r="J534" s="52"/>
      <c r="K534" s="10"/>
    </row>
    <row r="535" spans="1:11" ht="18">
      <c r="A535" s="13"/>
      <c r="B535" s="10"/>
      <c r="C535" s="10"/>
      <c r="D535" s="10"/>
      <c r="E535" s="14"/>
      <c r="F535" s="14"/>
      <c r="G535" s="14"/>
      <c r="H535" s="13"/>
      <c r="I535" s="52"/>
      <c r="J535" s="52"/>
      <c r="K535" s="10"/>
    </row>
    <row r="536" spans="1:11" ht="18">
      <c r="A536" s="13"/>
      <c r="B536" s="10"/>
      <c r="C536" s="10"/>
      <c r="D536" s="10"/>
      <c r="E536" s="14"/>
      <c r="F536" s="14"/>
      <c r="G536" s="14"/>
      <c r="H536" s="13"/>
      <c r="I536" s="52"/>
      <c r="J536" s="52"/>
      <c r="K536" s="10"/>
    </row>
    <row r="537" spans="1:11" ht="18">
      <c r="A537" s="13"/>
      <c r="B537" s="10"/>
      <c r="C537" s="10"/>
      <c r="D537" s="10"/>
      <c r="E537" s="14"/>
      <c r="F537" s="14"/>
      <c r="G537" s="14"/>
      <c r="H537" s="13"/>
      <c r="I537" s="52"/>
      <c r="J537" s="52"/>
      <c r="K537" s="10"/>
    </row>
    <row r="538" spans="1:11" ht="18">
      <c r="A538" s="13"/>
      <c r="B538" s="10"/>
      <c r="C538" s="10"/>
      <c r="D538" s="10"/>
      <c r="E538" s="14"/>
      <c r="F538" s="14"/>
      <c r="G538" s="14"/>
      <c r="H538" s="13"/>
      <c r="I538" s="52"/>
      <c r="J538" s="52"/>
      <c r="K538" s="10"/>
    </row>
    <row r="539" spans="1:11" ht="18">
      <c r="A539" s="13"/>
      <c r="B539" s="10"/>
      <c r="C539" s="10"/>
      <c r="D539" s="10"/>
      <c r="E539" s="14"/>
      <c r="F539" s="14"/>
      <c r="G539" s="14"/>
      <c r="H539" s="13"/>
      <c r="I539" s="52"/>
      <c r="J539" s="52"/>
      <c r="K539" s="10"/>
    </row>
    <row r="540" spans="1:11" ht="18">
      <c r="A540" s="13"/>
      <c r="B540" s="10"/>
      <c r="C540" s="10"/>
      <c r="D540" s="10"/>
      <c r="E540" s="14"/>
      <c r="F540" s="14"/>
      <c r="G540" s="14"/>
      <c r="H540" s="13"/>
      <c r="I540" s="52"/>
      <c r="J540" s="52"/>
      <c r="K540" s="10"/>
    </row>
    <row r="541" spans="1:11" ht="18">
      <c r="A541" s="13"/>
      <c r="B541" s="10"/>
      <c r="C541" s="10"/>
      <c r="D541" s="10"/>
      <c r="E541" s="14"/>
      <c r="F541" s="14"/>
      <c r="G541" s="14"/>
      <c r="H541" s="13"/>
      <c r="I541" s="52"/>
      <c r="J541" s="52"/>
      <c r="K541" s="10"/>
    </row>
    <row r="542" spans="1:11" ht="18">
      <c r="A542" s="13"/>
      <c r="B542" s="10"/>
      <c r="C542" s="10"/>
      <c r="D542" s="10"/>
      <c r="E542" s="14"/>
      <c r="F542" s="14"/>
      <c r="G542" s="14"/>
      <c r="H542" s="13"/>
      <c r="I542" s="52"/>
      <c r="J542" s="52"/>
      <c r="K542" s="10"/>
    </row>
    <row r="543" spans="1:11" ht="18">
      <c r="A543" s="13"/>
      <c r="B543" s="10"/>
      <c r="C543" s="10"/>
      <c r="D543" s="10"/>
      <c r="E543" s="14"/>
      <c r="F543" s="14"/>
      <c r="G543" s="14"/>
      <c r="H543" s="13"/>
      <c r="I543" s="52"/>
      <c r="J543" s="52"/>
      <c r="K543" s="10"/>
    </row>
    <row r="544" spans="1:11" ht="18">
      <c r="A544" s="13"/>
      <c r="B544" s="10"/>
      <c r="C544" s="10"/>
      <c r="D544" s="10"/>
      <c r="E544" s="14"/>
      <c r="F544" s="14"/>
      <c r="G544" s="14"/>
      <c r="H544" s="13"/>
      <c r="I544" s="52"/>
      <c r="J544" s="52"/>
      <c r="K544" s="10"/>
    </row>
    <row r="545" spans="1:11" ht="18">
      <c r="A545" s="13"/>
      <c r="B545" s="10"/>
      <c r="C545" s="10"/>
      <c r="D545" s="10"/>
      <c r="E545" s="14"/>
      <c r="F545" s="14"/>
      <c r="G545" s="14"/>
      <c r="H545" s="13"/>
      <c r="I545" s="52"/>
      <c r="J545" s="52"/>
      <c r="K545" s="10"/>
    </row>
    <row r="546" spans="1:11" ht="18">
      <c r="A546" s="13"/>
      <c r="B546" s="10"/>
      <c r="C546" s="10"/>
      <c r="D546" s="10"/>
      <c r="E546" s="14"/>
      <c r="F546" s="14"/>
      <c r="G546" s="14"/>
      <c r="H546" s="13"/>
      <c r="I546" s="52"/>
      <c r="J546" s="52"/>
      <c r="K546" s="10"/>
    </row>
    <row r="547" spans="1:11" ht="18">
      <c r="A547" s="13"/>
      <c r="B547" s="10"/>
      <c r="C547" s="10"/>
      <c r="D547" s="10"/>
      <c r="E547" s="14"/>
      <c r="F547" s="14"/>
      <c r="G547" s="14"/>
      <c r="H547" s="13"/>
      <c r="I547" s="52"/>
      <c r="J547" s="52"/>
      <c r="K547" s="10"/>
    </row>
    <row r="548" spans="1:11" ht="18">
      <c r="A548" s="13"/>
      <c r="B548" s="10"/>
      <c r="C548" s="10"/>
      <c r="D548" s="10"/>
      <c r="E548" s="14"/>
      <c r="F548" s="14"/>
      <c r="G548" s="14"/>
      <c r="H548" s="13"/>
      <c r="I548" s="52"/>
      <c r="J548" s="52"/>
      <c r="K548" s="10"/>
    </row>
    <row r="549" spans="1:11" ht="18">
      <c r="A549" s="13"/>
      <c r="B549" s="10"/>
      <c r="C549" s="10"/>
      <c r="D549" s="10"/>
      <c r="E549" s="14"/>
      <c r="F549" s="14"/>
      <c r="G549" s="14"/>
      <c r="H549" s="13"/>
      <c r="I549" s="52"/>
      <c r="J549" s="52"/>
      <c r="K549" s="10"/>
    </row>
    <row r="550" spans="1:11" ht="18">
      <c r="A550" s="13"/>
      <c r="B550" s="10"/>
      <c r="C550" s="10"/>
      <c r="D550" s="10"/>
      <c r="E550" s="14"/>
      <c r="F550" s="14"/>
      <c r="G550" s="14"/>
      <c r="H550" s="13"/>
      <c r="I550" s="52"/>
      <c r="J550" s="52"/>
      <c r="K550" s="10"/>
    </row>
    <row r="551" spans="1:11" ht="18">
      <c r="A551" s="13"/>
      <c r="B551" s="10"/>
      <c r="C551" s="10"/>
      <c r="D551" s="10"/>
      <c r="E551" s="14"/>
      <c r="F551" s="14"/>
      <c r="G551" s="14"/>
      <c r="H551" s="13"/>
      <c r="I551" s="52"/>
      <c r="J551" s="52"/>
      <c r="K551" s="10"/>
    </row>
    <row r="552" spans="1:11" ht="18">
      <c r="A552" s="13"/>
      <c r="B552" s="10"/>
      <c r="C552" s="10"/>
      <c r="D552" s="10"/>
      <c r="E552" s="14"/>
      <c r="F552" s="14"/>
      <c r="G552" s="14"/>
      <c r="H552" s="13"/>
      <c r="I552" s="52"/>
      <c r="J552" s="52"/>
      <c r="K552" s="10"/>
    </row>
    <row r="553" spans="1:11" ht="18">
      <c r="A553" s="13"/>
      <c r="B553" s="10"/>
      <c r="C553" s="10"/>
      <c r="D553" s="10"/>
      <c r="E553" s="14"/>
      <c r="F553" s="14"/>
      <c r="G553" s="14"/>
      <c r="H553" s="13"/>
      <c r="I553" s="52"/>
      <c r="J553" s="52"/>
      <c r="K553" s="10"/>
    </row>
    <row r="554" spans="1:11" ht="18">
      <c r="A554" s="13"/>
      <c r="B554" s="10"/>
      <c r="C554" s="10"/>
      <c r="D554" s="10"/>
      <c r="E554" s="14"/>
      <c r="F554" s="14"/>
      <c r="G554" s="14"/>
      <c r="H554" s="13"/>
      <c r="I554" s="52"/>
      <c r="J554" s="52"/>
      <c r="K554" s="10"/>
    </row>
    <row r="555" spans="1:11" ht="18">
      <c r="A555" s="13"/>
      <c r="B555" s="10"/>
      <c r="C555" s="10"/>
      <c r="D555" s="10"/>
      <c r="E555" s="14"/>
      <c r="F555" s="14"/>
      <c r="G555" s="14"/>
      <c r="H555" s="13"/>
      <c r="I555" s="52"/>
      <c r="J555" s="52"/>
      <c r="K555" s="10"/>
    </row>
    <row r="556" spans="1:11" ht="18">
      <c r="A556" s="13"/>
      <c r="B556" s="10"/>
      <c r="C556" s="10"/>
      <c r="D556" s="10"/>
      <c r="E556" s="14"/>
      <c r="F556" s="14"/>
      <c r="G556" s="14"/>
      <c r="H556" s="13"/>
      <c r="I556" s="52"/>
      <c r="J556" s="52"/>
      <c r="K556" s="10"/>
    </row>
    <row r="557" spans="1:11" ht="18">
      <c r="A557" s="13"/>
      <c r="B557" s="10"/>
      <c r="C557" s="10"/>
      <c r="D557" s="10"/>
      <c r="E557" s="14"/>
      <c r="F557" s="14"/>
      <c r="G557" s="14"/>
      <c r="H557" s="13"/>
      <c r="I557" s="52"/>
      <c r="J557" s="52"/>
      <c r="K557" s="10"/>
    </row>
    <row r="558" spans="1:11" ht="18">
      <c r="A558" s="13"/>
      <c r="B558" s="10"/>
      <c r="C558" s="10"/>
      <c r="D558" s="10"/>
      <c r="E558" s="14"/>
      <c r="F558" s="14"/>
      <c r="G558" s="14"/>
      <c r="H558" s="13"/>
      <c r="I558" s="52"/>
      <c r="J558" s="52"/>
      <c r="K558" s="10"/>
    </row>
    <row r="559" spans="1:11" ht="18">
      <c r="A559" s="13"/>
      <c r="B559" s="10"/>
      <c r="C559" s="10"/>
      <c r="D559" s="10"/>
      <c r="E559" s="14"/>
      <c r="F559" s="14"/>
      <c r="G559" s="14"/>
      <c r="H559" s="13"/>
      <c r="I559" s="52"/>
      <c r="J559" s="52"/>
      <c r="K559" s="10"/>
    </row>
    <row r="560" spans="1:11" ht="18">
      <c r="A560" s="13"/>
      <c r="B560" s="10"/>
      <c r="C560" s="10"/>
      <c r="D560" s="10"/>
      <c r="E560" s="14"/>
      <c r="F560" s="14"/>
      <c r="G560" s="14"/>
      <c r="H560" s="13"/>
      <c r="I560" s="52"/>
      <c r="J560" s="52"/>
      <c r="K560" s="10"/>
    </row>
    <row r="561" spans="1:11" ht="18">
      <c r="A561" s="13"/>
      <c r="B561" s="10"/>
      <c r="C561" s="10"/>
      <c r="D561" s="10"/>
      <c r="E561" s="14"/>
      <c r="F561" s="14"/>
      <c r="G561" s="14"/>
      <c r="H561" s="13"/>
      <c r="I561" s="52"/>
      <c r="J561" s="52"/>
      <c r="K561" s="10"/>
    </row>
    <row r="562" spans="1:11" ht="18">
      <c r="A562" s="13"/>
      <c r="B562" s="10"/>
      <c r="C562" s="10"/>
      <c r="D562" s="10"/>
      <c r="E562" s="14"/>
      <c r="F562" s="14"/>
      <c r="G562" s="14"/>
      <c r="H562" s="13"/>
      <c r="I562" s="52"/>
      <c r="J562" s="52"/>
      <c r="K562" s="10"/>
    </row>
    <row r="563" spans="1:11" ht="18">
      <c r="A563" s="13"/>
      <c r="B563" s="10"/>
      <c r="C563" s="10"/>
      <c r="D563" s="10"/>
      <c r="E563" s="14"/>
      <c r="F563" s="14"/>
      <c r="G563" s="14"/>
      <c r="H563" s="13"/>
      <c r="I563" s="52"/>
      <c r="J563" s="52"/>
      <c r="K563" s="10"/>
    </row>
    <row r="564" spans="1:11" ht="18">
      <c r="A564" s="13"/>
      <c r="B564" s="10"/>
      <c r="C564" s="10"/>
      <c r="D564" s="10"/>
      <c r="E564" s="14"/>
      <c r="F564" s="14"/>
      <c r="G564" s="14"/>
      <c r="H564" s="13"/>
      <c r="I564" s="52"/>
      <c r="J564" s="52"/>
      <c r="K564" s="10"/>
    </row>
    <row r="565" spans="1:11" ht="18">
      <c r="A565" s="13"/>
      <c r="B565" s="10"/>
      <c r="C565" s="10"/>
      <c r="D565" s="10"/>
      <c r="E565" s="14"/>
      <c r="F565" s="14"/>
      <c r="G565" s="14"/>
      <c r="H565" s="13"/>
      <c r="I565" s="52"/>
      <c r="J565" s="52"/>
      <c r="K565" s="10"/>
    </row>
    <row r="566" spans="1:11" ht="18">
      <c r="A566" s="13"/>
      <c r="B566" s="10"/>
      <c r="C566" s="10"/>
      <c r="D566" s="10"/>
      <c r="E566" s="14"/>
      <c r="F566" s="14"/>
      <c r="G566" s="14"/>
      <c r="H566" s="13"/>
      <c r="I566" s="52"/>
      <c r="J566" s="52"/>
      <c r="K566" s="10"/>
    </row>
    <row r="567" spans="1:11" ht="18">
      <c r="A567" s="13"/>
      <c r="B567" s="10"/>
      <c r="C567" s="10"/>
      <c r="D567" s="10"/>
      <c r="E567" s="14"/>
      <c r="F567" s="14"/>
      <c r="G567" s="14"/>
      <c r="H567" s="13"/>
      <c r="I567" s="52"/>
      <c r="J567" s="52"/>
      <c r="K567" s="10"/>
    </row>
    <row r="568" spans="1:11" ht="18">
      <c r="A568" s="13"/>
      <c r="B568" s="10"/>
      <c r="C568" s="10"/>
      <c r="D568" s="10"/>
      <c r="E568" s="14"/>
      <c r="F568" s="14"/>
      <c r="G568" s="14"/>
      <c r="H568" s="13"/>
      <c r="I568" s="52"/>
      <c r="J568" s="52"/>
      <c r="K568" s="10"/>
    </row>
    <row r="569" spans="1:11" ht="18">
      <c r="A569" s="13"/>
      <c r="B569" s="10"/>
      <c r="C569" s="10"/>
      <c r="D569" s="10"/>
      <c r="E569" s="14"/>
      <c r="F569" s="14"/>
      <c r="G569" s="14"/>
      <c r="H569" s="13"/>
      <c r="I569" s="52"/>
      <c r="J569" s="52"/>
      <c r="K569" s="10"/>
    </row>
    <row r="570" spans="1:11" ht="18">
      <c r="A570" s="13"/>
      <c r="B570" s="10"/>
      <c r="C570" s="10"/>
      <c r="D570" s="10"/>
      <c r="E570" s="14"/>
      <c r="F570" s="14"/>
      <c r="G570" s="14"/>
      <c r="H570" s="13"/>
      <c r="I570" s="52"/>
      <c r="J570" s="52"/>
      <c r="K570" s="10"/>
    </row>
    <row r="571" spans="1:11" ht="18">
      <c r="A571" s="13"/>
      <c r="B571" s="10"/>
      <c r="C571" s="10"/>
      <c r="D571" s="10"/>
      <c r="E571" s="14"/>
      <c r="F571" s="14"/>
      <c r="G571" s="14"/>
      <c r="H571" s="13"/>
      <c r="I571" s="52"/>
      <c r="J571" s="52"/>
      <c r="K571" s="10"/>
    </row>
    <row r="572" spans="1:11" ht="18">
      <c r="A572" s="13"/>
      <c r="B572" s="10"/>
      <c r="C572" s="10"/>
      <c r="D572" s="10"/>
      <c r="E572" s="14"/>
      <c r="F572" s="14"/>
      <c r="G572" s="14"/>
      <c r="H572" s="13"/>
      <c r="I572" s="52"/>
      <c r="J572" s="52"/>
      <c r="K572" s="10"/>
    </row>
    <row r="573" spans="1:11" ht="18">
      <c r="A573" s="13"/>
      <c r="B573" s="10"/>
      <c r="C573" s="10"/>
      <c r="D573" s="10"/>
      <c r="E573" s="14"/>
      <c r="F573" s="14"/>
      <c r="G573" s="14"/>
      <c r="H573" s="13"/>
      <c r="I573" s="52"/>
      <c r="J573" s="52"/>
      <c r="K573" s="10"/>
    </row>
    <row r="574" spans="1:11" ht="18">
      <c r="A574" s="13"/>
      <c r="B574" s="10"/>
      <c r="C574" s="10"/>
      <c r="D574" s="10"/>
      <c r="E574" s="14"/>
      <c r="F574" s="14"/>
      <c r="G574" s="14"/>
      <c r="H574" s="13"/>
      <c r="I574" s="52"/>
      <c r="J574" s="52"/>
      <c r="K574" s="10"/>
    </row>
    <row r="575" spans="1:11" ht="18">
      <c r="A575" s="13"/>
      <c r="B575" s="10"/>
      <c r="C575" s="10"/>
      <c r="D575" s="10"/>
      <c r="E575" s="14"/>
      <c r="F575" s="14"/>
      <c r="G575" s="14"/>
      <c r="H575" s="13"/>
      <c r="I575" s="52"/>
      <c r="J575" s="52"/>
      <c r="K575" s="10"/>
    </row>
    <row r="576" spans="1:11" ht="18">
      <c r="A576" s="13"/>
      <c r="B576" s="10"/>
      <c r="C576" s="10"/>
      <c r="D576" s="10"/>
      <c r="E576" s="14"/>
      <c r="F576" s="14"/>
      <c r="G576" s="14"/>
      <c r="H576" s="13"/>
      <c r="I576" s="52"/>
      <c r="J576" s="52"/>
      <c r="K576" s="10"/>
    </row>
    <row r="577" spans="1:11" ht="18">
      <c r="A577" s="13"/>
      <c r="B577" s="10"/>
      <c r="C577" s="10"/>
      <c r="D577" s="10"/>
      <c r="E577" s="14"/>
      <c r="F577" s="14"/>
      <c r="G577" s="14"/>
      <c r="H577" s="13"/>
      <c r="I577" s="52"/>
      <c r="J577" s="52"/>
      <c r="K577" s="10"/>
    </row>
    <row r="578" spans="1:11" ht="18">
      <c r="A578" s="13"/>
      <c r="B578" s="10"/>
      <c r="C578" s="10"/>
      <c r="D578" s="10"/>
      <c r="E578" s="14"/>
      <c r="F578" s="14"/>
      <c r="G578" s="14"/>
      <c r="H578" s="13"/>
      <c r="I578" s="52"/>
      <c r="J578" s="52"/>
      <c r="K578" s="10"/>
    </row>
    <row r="579" spans="1:11" ht="18">
      <c r="A579" s="13"/>
      <c r="B579" s="10"/>
      <c r="C579" s="10"/>
      <c r="D579" s="10"/>
      <c r="E579" s="14"/>
      <c r="F579" s="14"/>
      <c r="G579" s="14"/>
      <c r="H579" s="13"/>
      <c r="I579" s="52"/>
      <c r="J579" s="52"/>
      <c r="K579" s="10"/>
    </row>
    <row r="580" spans="1:11" ht="18">
      <c r="A580" s="13"/>
      <c r="B580" s="10"/>
      <c r="C580" s="10"/>
      <c r="D580" s="10"/>
      <c r="E580" s="14"/>
      <c r="F580" s="14"/>
      <c r="G580" s="14"/>
      <c r="H580" s="13"/>
      <c r="I580" s="52"/>
      <c r="J580" s="52"/>
      <c r="K580" s="10"/>
    </row>
    <row r="581" spans="1:11" ht="18">
      <c r="A581" s="13"/>
      <c r="B581" s="10"/>
      <c r="C581" s="10"/>
      <c r="D581" s="10"/>
      <c r="E581" s="14"/>
      <c r="F581" s="14"/>
      <c r="G581" s="14"/>
      <c r="H581" s="13"/>
      <c r="I581" s="52"/>
      <c r="J581" s="52"/>
      <c r="K581" s="10"/>
    </row>
    <row r="582" spans="1:11" ht="18">
      <c r="A582" s="13"/>
      <c r="B582" s="10"/>
      <c r="C582" s="10"/>
      <c r="D582" s="10"/>
      <c r="E582" s="14"/>
      <c r="F582" s="14"/>
      <c r="G582" s="14"/>
      <c r="H582" s="13"/>
      <c r="I582" s="52"/>
      <c r="J582" s="52"/>
      <c r="K582" s="10"/>
    </row>
    <row r="583" spans="1:11" ht="18">
      <c r="A583" s="13"/>
      <c r="B583" s="10"/>
      <c r="C583" s="10"/>
      <c r="D583" s="10"/>
      <c r="E583" s="14"/>
      <c r="F583" s="14"/>
      <c r="G583" s="14"/>
      <c r="H583" s="13"/>
      <c r="I583" s="52"/>
      <c r="J583" s="52"/>
      <c r="K583" s="10"/>
    </row>
    <row r="584" spans="1:11" ht="18">
      <c r="A584" s="13"/>
      <c r="B584" s="10"/>
      <c r="C584" s="10"/>
      <c r="D584" s="10"/>
      <c r="E584" s="14"/>
      <c r="F584" s="14"/>
      <c r="G584" s="14"/>
      <c r="H584" s="13"/>
      <c r="I584" s="52"/>
      <c r="J584" s="52"/>
      <c r="K584" s="10"/>
    </row>
    <row r="585" spans="1:11" ht="18">
      <c r="A585" s="13"/>
      <c r="B585" s="10"/>
      <c r="C585" s="10"/>
      <c r="D585" s="10"/>
      <c r="E585" s="14"/>
      <c r="F585" s="14"/>
      <c r="G585" s="14"/>
      <c r="H585" s="13"/>
      <c r="I585" s="52"/>
      <c r="J585" s="52"/>
      <c r="K585" s="10"/>
    </row>
    <row r="586" spans="1:11" ht="18">
      <c r="A586" s="13"/>
      <c r="B586" s="10"/>
      <c r="C586" s="10"/>
      <c r="D586" s="10"/>
      <c r="E586" s="14"/>
      <c r="F586" s="14"/>
      <c r="G586" s="14"/>
      <c r="H586" s="13"/>
      <c r="I586" s="52"/>
      <c r="J586" s="52"/>
      <c r="K586" s="10"/>
    </row>
    <row r="587" spans="1:11" ht="18">
      <c r="A587" s="13"/>
      <c r="B587" s="10"/>
      <c r="C587" s="10"/>
      <c r="D587" s="10"/>
      <c r="E587" s="14"/>
      <c r="F587" s="14"/>
      <c r="G587" s="14"/>
      <c r="H587" s="13"/>
      <c r="I587" s="52"/>
      <c r="J587" s="52"/>
      <c r="K587" s="10"/>
    </row>
    <row r="588" spans="1:11" ht="18">
      <c r="A588" s="13"/>
      <c r="B588" s="10"/>
      <c r="C588" s="10"/>
      <c r="D588" s="10"/>
      <c r="E588" s="14"/>
      <c r="F588" s="14"/>
      <c r="G588" s="14"/>
      <c r="H588" s="13"/>
      <c r="I588" s="52"/>
      <c r="J588" s="52"/>
      <c r="K588" s="10"/>
    </row>
    <row r="589" spans="1:11" ht="18">
      <c r="A589" s="13"/>
      <c r="B589" s="10"/>
      <c r="C589" s="10"/>
      <c r="D589" s="10"/>
      <c r="E589" s="14"/>
      <c r="F589" s="14"/>
      <c r="G589" s="14"/>
      <c r="H589" s="13"/>
      <c r="I589" s="52"/>
      <c r="J589" s="52"/>
      <c r="K589" s="10"/>
    </row>
    <row r="590" spans="1:11" ht="18">
      <c r="A590" s="13"/>
      <c r="B590" s="10"/>
      <c r="C590" s="10"/>
      <c r="D590" s="10"/>
      <c r="E590" s="14"/>
      <c r="F590" s="14"/>
      <c r="G590" s="14"/>
      <c r="H590" s="13"/>
      <c r="I590" s="52"/>
      <c r="J590" s="52"/>
      <c r="K590" s="10"/>
    </row>
    <row r="591" spans="1:11" ht="18">
      <c r="A591" s="13"/>
      <c r="B591" s="10"/>
      <c r="C591" s="10"/>
      <c r="D591" s="10"/>
      <c r="E591" s="14"/>
      <c r="F591" s="14"/>
      <c r="G591" s="14"/>
      <c r="H591" s="13"/>
      <c r="I591" s="52"/>
      <c r="J591" s="52"/>
      <c r="K591" s="10"/>
    </row>
    <row r="592" spans="1:11" ht="18">
      <c r="A592" s="13"/>
      <c r="B592" s="10"/>
      <c r="C592" s="10"/>
      <c r="D592" s="10"/>
      <c r="E592" s="14"/>
      <c r="F592" s="14"/>
      <c r="G592" s="14"/>
      <c r="H592" s="13"/>
      <c r="I592" s="52"/>
      <c r="J592" s="52"/>
      <c r="K592" s="10"/>
    </row>
    <row r="593" spans="1:11" ht="18">
      <c r="A593" s="13"/>
      <c r="B593" s="10"/>
      <c r="C593" s="10"/>
      <c r="D593" s="10"/>
      <c r="E593" s="14"/>
      <c r="F593" s="14"/>
      <c r="G593" s="14"/>
      <c r="H593" s="13"/>
      <c r="I593" s="52"/>
      <c r="J593" s="52"/>
      <c r="K593" s="10"/>
    </row>
    <row r="594" spans="1:11" ht="18">
      <c r="A594" s="13"/>
      <c r="B594" s="10"/>
      <c r="C594" s="10"/>
      <c r="D594" s="10"/>
      <c r="E594" s="14"/>
      <c r="F594" s="14"/>
      <c r="G594" s="14"/>
      <c r="H594" s="13"/>
      <c r="I594" s="52"/>
      <c r="J594" s="52"/>
      <c r="K594" s="10"/>
    </row>
    <row r="595" spans="1:11" ht="18">
      <c r="A595" s="13"/>
      <c r="B595" s="10"/>
      <c r="C595" s="10"/>
      <c r="D595" s="10"/>
      <c r="E595" s="14"/>
      <c r="F595" s="14"/>
      <c r="G595" s="14"/>
      <c r="H595" s="13"/>
      <c r="I595" s="52"/>
      <c r="J595" s="52"/>
      <c r="K595" s="10"/>
    </row>
    <row r="596" spans="1:11" ht="18">
      <c r="A596" s="13"/>
      <c r="B596" s="10"/>
      <c r="C596" s="10"/>
      <c r="D596" s="10"/>
      <c r="E596" s="14"/>
      <c r="F596" s="14"/>
      <c r="G596" s="14"/>
      <c r="H596" s="13"/>
      <c r="I596" s="52"/>
      <c r="J596" s="52"/>
      <c r="K596" s="10"/>
    </row>
    <row r="597" spans="1:11" ht="18">
      <c r="A597" s="13"/>
      <c r="B597" s="10"/>
      <c r="C597" s="10"/>
      <c r="D597" s="10"/>
      <c r="E597" s="14"/>
      <c r="F597" s="14"/>
      <c r="G597" s="14"/>
      <c r="H597" s="13"/>
      <c r="I597" s="52"/>
      <c r="J597" s="52"/>
      <c r="K597" s="10"/>
    </row>
    <row r="598" spans="1:11" ht="18">
      <c r="A598" s="13"/>
      <c r="B598" s="10"/>
      <c r="C598" s="10"/>
      <c r="D598" s="10"/>
      <c r="E598" s="14"/>
      <c r="F598" s="14"/>
      <c r="G598" s="14"/>
      <c r="H598" s="13"/>
      <c r="I598" s="52"/>
      <c r="J598" s="52"/>
      <c r="K598" s="10"/>
    </row>
    <row r="599" spans="1:11" ht="18">
      <c r="A599" s="13"/>
      <c r="B599" s="10"/>
      <c r="C599" s="10"/>
      <c r="D599" s="10"/>
      <c r="E599" s="14"/>
      <c r="F599" s="14"/>
      <c r="G599" s="14"/>
      <c r="H599" s="13"/>
      <c r="I599" s="52"/>
      <c r="J599" s="52"/>
      <c r="K599" s="10"/>
    </row>
    <row r="600" spans="1:11" ht="18">
      <c r="A600" s="13"/>
      <c r="B600" s="10"/>
      <c r="C600" s="10"/>
      <c r="D600" s="10"/>
      <c r="E600" s="14"/>
      <c r="F600" s="14"/>
      <c r="G600" s="14"/>
      <c r="H600" s="13"/>
      <c r="I600" s="52"/>
      <c r="J600" s="52"/>
      <c r="K600" s="10"/>
    </row>
    <row r="601" spans="1:11" ht="18">
      <c r="A601" s="13"/>
      <c r="B601" s="10"/>
      <c r="C601" s="10"/>
      <c r="D601" s="10"/>
      <c r="E601" s="14"/>
      <c r="F601" s="14"/>
      <c r="G601" s="14"/>
      <c r="H601" s="13"/>
      <c r="I601" s="52"/>
      <c r="J601" s="52"/>
      <c r="K601" s="10"/>
    </row>
    <row r="602" spans="1:11" ht="18">
      <c r="A602" s="13"/>
      <c r="B602" s="10"/>
      <c r="C602" s="10"/>
      <c r="D602" s="10"/>
      <c r="E602" s="14"/>
      <c r="F602" s="14"/>
      <c r="G602" s="14"/>
      <c r="H602" s="13"/>
      <c r="I602" s="52"/>
      <c r="J602" s="52"/>
      <c r="K602" s="10"/>
    </row>
    <row r="603" spans="1:11" ht="18">
      <c r="A603" s="13"/>
      <c r="B603" s="10"/>
      <c r="C603" s="10"/>
      <c r="D603" s="10"/>
      <c r="E603" s="14"/>
      <c r="F603" s="14"/>
      <c r="G603" s="14"/>
      <c r="H603" s="13"/>
      <c r="I603" s="52"/>
      <c r="J603" s="52"/>
      <c r="K603" s="10"/>
    </row>
    <row r="604" spans="1:11" ht="18">
      <c r="A604" s="13"/>
      <c r="B604" s="10"/>
      <c r="C604" s="10"/>
      <c r="D604" s="10"/>
      <c r="E604" s="14"/>
      <c r="F604" s="14"/>
      <c r="G604" s="14"/>
      <c r="H604" s="13"/>
      <c r="I604" s="52"/>
      <c r="J604" s="52"/>
      <c r="K604" s="10"/>
    </row>
    <row r="605" spans="1:11" ht="18">
      <c r="A605" s="13"/>
      <c r="B605" s="10"/>
      <c r="C605" s="10"/>
      <c r="D605" s="10"/>
      <c r="E605" s="14"/>
      <c r="F605" s="14"/>
      <c r="G605" s="14"/>
      <c r="H605" s="13"/>
      <c r="I605" s="52"/>
      <c r="J605" s="52"/>
      <c r="K605" s="10"/>
    </row>
    <row r="606" spans="1:11" ht="18">
      <c r="A606" s="13"/>
      <c r="B606" s="10"/>
      <c r="C606" s="10"/>
      <c r="D606" s="10"/>
      <c r="E606" s="14"/>
      <c r="F606" s="14"/>
      <c r="G606" s="14"/>
      <c r="H606" s="13"/>
      <c r="I606" s="52"/>
      <c r="J606" s="52"/>
      <c r="K606" s="10"/>
    </row>
    <row r="607" spans="1:11" ht="18">
      <c r="A607" s="13"/>
      <c r="B607" s="10"/>
      <c r="C607" s="10"/>
      <c r="D607" s="10"/>
      <c r="E607" s="14"/>
      <c r="F607" s="14"/>
      <c r="G607" s="14"/>
      <c r="H607" s="13"/>
      <c r="I607" s="52"/>
      <c r="J607" s="52"/>
      <c r="K607" s="10"/>
    </row>
    <row r="608" spans="1:11" ht="18">
      <c r="A608" s="13"/>
      <c r="B608" s="10"/>
      <c r="C608" s="10"/>
      <c r="D608" s="10"/>
      <c r="E608" s="14"/>
      <c r="F608" s="14"/>
      <c r="G608" s="14"/>
      <c r="H608" s="13"/>
      <c r="I608" s="52"/>
      <c r="J608" s="52"/>
      <c r="K608" s="10"/>
    </row>
    <row r="609" spans="1:11" ht="18">
      <c r="A609" s="13"/>
      <c r="B609" s="10"/>
      <c r="C609" s="10"/>
      <c r="D609" s="10"/>
      <c r="E609" s="14"/>
      <c r="F609" s="14"/>
      <c r="G609" s="14"/>
      <c r="H609" s="13"/>
      <c r="I609" s="52"/>
      <c r="J609" s="52"/>
      <c r="K609" s="10"/>
    </row>
    <row r="610" spans="1:11" ht="18">
      <c r="A610" s="13"/>
      <c r="B610" s="10"/>
      <c r="C610" s="10"/>
      <c r="D610" s="10"/>
      <c r="E610" s="14"/>
      <c r="F610" s="14"/>
      <c r="G610" s="14"/>
      <c r="H610" s="13"/>
      <c r="I610" s="52"/>
      <c r="J610" s="52"/>
      <c r="K610" s="10"/>
    </row>
    <row r="611" spans="1:11" ht="18">
      <c r="A611" s="13"/>
      <c r="B611" s="10"/>
      <c r="C611" s="10"/>
      <c r="D611" s="10"/>
      <c r="E611" s="14"/>
      <c r="F611" s="14"/>
      <c r="G611" s="14"/>
      <c r="H611" s="13"/>
      <c r="I611" s="52"/>
      <c r="J611" s="52"/>
      <c r="K611" s="10"/>
    </row>
    <row r="612" spans="1:11" ht="18">
      <c r="A612" s="13"/>
      <c r="B612" s="10"/>
      <c r="C612" s="10"/>
      <c r="D612" s="10"/>
      <c r="E612" s="14"/>
      <c r="F612" s="14"/>
      <c r="G612" s="14"/>
      <c r="H612" s="13"/>
      <c r="I612" s="52"/>
      <c r="J612" s="52"/>
      <c r="K612" s="10"/>
    </row>
    <row r="613" spans="1:11" ht="18">
      <c r="A613" s="13"/>
      <c r="B613" s="10"/>
      <c r="C613" s="10"/>
      <c r="D613" s="10"/>
      <c r="E613" s="14"/>
      <c r="F613" s="14"/>
      <c r="G613" s="14"/>
      <c r="H613" s="13"/>
      <c r="I613" s="52"/>
      <c r="J613" s="52"/>
      <c r="K613" s="10"/>
    </row>
    <row r="614" spans="1:11" ht="18">
      <c r="A614" s="13"/>
      <c r="B614" s="10"/>
      <c r="C614" s="10"/>
      <c r="D614" s="10"/>
      <c r="E614" s="14"/>
      <c r="F614" s="14"/>
      <c r="G614" s="14"/>
      <c r="H614" s="13"/>
      <c r="I614" s="52"/>
      <c r="J614" s="52"/>
      <c r="K614" s="10"/>
    </row>
    <row r="615" spans="1:11" ht="18">
      <c r="A615" s="13"/>
      <c r="B615" s="10"/>
      <c r="C615" s="10"/>
      <c r="D615" s="10"/>
      <c r="E615" s="14"/>
      <c r="F615" s="14"/>
      <c r="G615" s="14"/>
      <c r="H615" s="13"/>
      <c r="I615" s="52"/>
      <c r="J615" s="52"/>
      <c r="K615" s="10"/>
    </row>
    <row r="616" spans="1:11" ht="18">
      <c r="A616" s="13"/>
      <c r="B616" s="10"/>
      <c r="C616" s="10"/>
      <c r="D616" s="10"/>
      <c r="E616" s="14"/>
      <c r="F616" s="14"/>
      <c r="G616" s="14"/>
      <c r="H616" s="13"/>
      <c r="I616" s="52"/>
      <c r="J616" s="52"/>
      <c r="K616" s="10"/>
    </row>
    <row r="617" spans="1:11" ht="18">
      <c r="A617" s="13"/>
      <c r="B617" s="10"/>
      <c r="C617" s="10"/>
      <c r="D617" s="10"/>
      <c r="E617" s="14"/>
      <c r="F617" s="14"/>
      <c r="G617" s="14"/>
      <c r="H617" s="13"/>
      <c r="I617" s="52"/>
      <c r="J617" s="52"/>
      <c r="K617" s="10"/>
    </row>
    <row r="618" spans="1:11" ht="18">
      <c r="A618" s="13"/>
      <c r="B618" s="10"/>
      <c r="C618" s="10"/>
      <c r="D618" s="10"/>
      <c r="E618" s="14"/>
      <c r="F618" s="14"/>
      <c r="G618" s="14"/>
      <c r="H618" s="13"/>
      <c r="I618" s="52"/>
      <c r="J618" s="52"/>
      <c r="K618" s="10"/>
    </row>
    <row r="619" spans="1:11" ht="18">
      <c r="A619" s="13"/>
      <c r="B619" s="10"/>
      <c r="C619" s="10"/>
      <c r="D619" s="10"/>
      <c r="E619" s="14"/>
      <c r="F619" s="14"/>
      <c r="G619" s="14"/>
      <c r="H619" s="13"/>
      <c r="I619" s="52"/>
      <c r="J619" s="52"/>
      <c r="K619" s="10"/>
    </row>
    <row r="620" spans="1:11" ht="18">
      <c r="A620" s="13"/>
      <c r="B620" s="10"/>
      <c r="C620" s="10"/>
      <c r="D620" s="10"/>
      <c r="E620" s="14"/>
      <c r="F620" s="14"/>
      <c r="G620" s="14"/>
      <c r="H620" s="13"/>
      <c r="I620" s="52"/>
      <c r="J620" s="52"/>
      <c r="K620" s="10"/>
    </row>
    <row r="621" spans="1:11" ht="18">
      <c r="A621" s="13"/>
      <c r="B621" s="10"/>
      <c r="C621" s="10"/>
      <c r="D621" s="10"/>
      <c r="E621" s="14"/>
      <c r="F621" s="14"/>
      <c r="G621" s="14"/>
      <c r="H621" s="13"/>
      <c r="I621" s="52"/>
      <c r="J621" s="52"/>
      <c r="K621" s="10"/>
    </row>
    <row r="622" spans="1:11" ht="18">
      <c r="A622" s="13"/>
      <c r="B622" s="10"/>
      <c r="C622" s="10"/>
      <c r="D622" s="10"/>
      <c r="E622" s="14"/>
      <c r="F622" s="14"/>
      <c r="G622" s="14"/>
      <c r="H622" s="13"/>
      <c r="I622" s="52"/>
      <c r="J622" s="52"/>
      <c r="K622" s="10"/>
    </row>
    <row r="623" spans="1:11" ht="18">
      <c r="A623" s="13"/>
      <c r="B623" s="10"/>
      <c r="C623" s="10"/>
      <c r="D623" s="10"/>
      <c r="E623" s="14"/>
      <c r="F623" s="14"/>
      <c r="G623" s="14"/>
      <c r="H623" s="13"/>
      <c r="I623" s="52"/>
      <c r="J623" s="52"/>
      <c r="K623" s="10"/>
    </row>
    <row r="624" spans="1:11" ht="18">
      <c r="A624" s="13"/>
      <c r="B624" s="10"/>
      <c r="C624" s="10"/>
      <c r="D624" s="10"/>
      <c r="E624" s="14"/>
      <c r="F624" s="14"/>
      <c r="G624" s="14"/>
      <c r="H624" s="13"/>
      <c r="I624" s="52"/>
      <c r="J624" s="52"/>
      <c r="K624" s="10"/>
    </row>
    <row r="625" spans="1:11" ht="18">
      <c r="A625" s="13"/>
      <c r="B625" s="10"/>
      <c r="C625" s="10"/>
      <c r="D625" s="10"/>
      <c r="E625" s="14"/>
      <c r="F625" s="14"/>
      <c r="G625" s="14"/>
      <c r="H625" s="13"/>
      <c r="I625" s="52"/>
      <c r="J625" s="52"/>
      <c r="K625" s="10"/>
    </row>
    <row r="626" spans="1:11" ht="18">
      <c r="A626" s="13"/>
      <c r="B626" s="10"/>
      <c r="C626" s="10"/>
      <c r="D626" s="10"/>
      <c r="E626" s="14"/>
      <c r="F626" s="14"/>
      <c r="G626" s="14"/>
      <c r="H626" s="13"/>
      <c r="I626" s="52"/>
      <c r="J626" s="52"/>
      <c r="K626" s="10"/>
    </row>
    <row r="627" spans="1:11" ht="18">
      <c r="A627" s="13"/>
      <c r="B627" s="10"/>
      <c r="C627" s="10"/>
      <c r="D627" s="10"/>
      <c r="E627" s="14"/>
      <c r="F627" s="14"/>
      <c r="G627" s="14"/>
      <c r="H627" s="13"/>
      <c r="I627" s="52"/>
      <c r="J627" s="52"/>
      <c r="K627" s="10"/>
    </row>
    <row r="628" spans="1:11" ht="18">
      <c r="A628" s="13"/>
      <c r="B628" s="10"/>
      <c r="C628" s="10"/>
      <c r="D628" s="10"/>
      <c r="E628" s="14"/>
      <c r="F628" s="14"/>
      <c r="G628" s="14"/>
      <c r="H628" s="13"/>
      <c r="I628" s="52"/>
      <c r="J628" s="52"/>
      <c r="K628" s="10"/>
    </row>
    <row r="629" spans="1:11" ht="18">
      <c r="A629" s="13"/>
      <c r="B629" s="10"/>
      <c r="C629" s="10"/>
      <c r="D629" s="10"/>
      <c r="E629" s="14"/>
      <c r="F629" s="14"/>
      <c r="G629" s="14"/>
      <c r="H629" s="13"/>
      <c r="I629" s="52"/>
      <c r="J629" s="52"/>
      <c r="K629" s="10"/>
    </row>
    <row r="630" spans="1:11" ht="18">
      <c r="A630" s="13"/>
      <c r="B630" s="10"/>
      <c r="C630" s="10"/>
      <c r="D630" s="10"/>
      <c r="E630" s="14"/>
      <c r="F630" s="14"/>
      <c r="G630" s="14"/>
      <c r="H630" s="13"/>
      <c r="I630" s="52"/>
      <c r="J630" s="52"/>
      <c r="K630" s="10"/>
    </row>
    <row r="631" spans="1:11" ht="18">
      <c r="A631" s="13"/>
      <c r="B631" s="10"/>
      <c r="C631" s="10"/>
      <c r="D631" s="10"/>
      <c r="E631" s="14"/>
      <c r="F631" s="14"/>
      <c r="G631" s="14"/>
      <c r="H631" s="13"/>
      <c r="I631" s="52"/>
      <c r="J631" s="52"/>
      <c r="K631" s="10"/>
    </row>
    <row r="632" spans="1:11" ht="18">
      <c r="A632" s="13"/>
      <c r="B632" s="10"/>
      <c r="C632" s="10"/>
      <c r="D632" s="10"/>
      <c r="E632" s="14"/>
      <c r="F632" s="14"/>
      <c r="G632" s="14"/>
      <c r="H632" s="13"/>
      <c r="I632" s="52"/>
      <c r="J632" s="52"/>
      <c r="K632" s="10"/>
    </row>
    <row r="633" spans="1:11" ht="18">
      <c r="A633" s="13"/>
      <c r="B633" s="10"/>
      <c r="C633" s="10"/>
      <c r="D633" s="10"/>
      <c r="E633" s="14"/>
      <c r="F633" s="14"/>
      <c r="G633" s="14"/>
      <c r="H633" s="13"/>
      <c r="I633" s="52"/>
      <c r="J633" s="52"/>
      <c r="K633" s="10"/>
    </row>
    <row r="634" spans="1:11" ht="18">
      <c r="A634" s="13"/>
      <c r="B634" s="10"/>
      <c r="C634" s="10"/>
      <c r="D634" s="10"/>
      <c r="E634" s="14"/>
      <c r="F634" s="14"/>
      <c r="G634" s="14"/>
      <c r="H634" s="13"/>
      <c r="I634" s="52"/>
      <c r="J634" s="52"/>
      <c r="K634" s="10"/>
    </row>
    <row r="635" spans="1:11" ht="18">
      <c r="A635" s="13"/>
      <c r="B635" s="10"/>
      <c r="C635" s="10"/>
      <c r="D635" s="10"/>
      <c r="E635" s="14"/>
      <c r="F635" s="14"/>
      <c r="G635" s="14"/>
      <c r="H635" s="13"/>
      <c r="I635" s="52"/>
      <c r="J635" s="52"/>
      <c r="K635" s="10"/>
    </row>
    <row r="636" spans="1:11" ht="18">
      <c r="A636" s="13"/>
      <c r="B636" s="10"/>
      <c r="C636" s="10"/>
      <c r="D636" s="10"/>
      <c r="E636" s="14"/>
      <c r="F636" s="14"/>
      <c r="G636" s="14"/>
      <c r="H636" s="13"/>
      <c r="I636" s="52"/>
      <c r="J636" s="52"/>
      <c r="K636" s="10"/>
    </row>
    <row r="637" spans="1:11" ht="18">
      <c r="A637" s="13"/>
      <c r="B637" s="10"/>
      <c r="C637" s="10"/>
      <c r="D637" s="10"/>
      <c r="E637" s="14"/>
      <c r="F637" s="14"/>
      <c r="G637" s="14"/>
      <c r="H637" s="13"/>
      <c r="I637" s="52"/>
      <c r="J637" s="52"/>
      <c r="K637" s="10"/>
    </row>
    <row r="638" spans="1:11" ht="18">
      <c r="A638" s="13"/>
      <c r="B638" s="10"/>
      <c r="C638" s="10"/>
      <c r="D638" s="10"/>
      <c r="E638" s="14"/>
      <c r="F638" s="14"/>
      <c r="G638" s="14"/>
      <c r="H638" s="13"/>
      <c r="I638" s="52"/>
      <c r="J638" s="52"/>
      <c r="K638" s="10"/>
    </row>
    <row r="639" spans="1:11" ht="18">
      <c r="A639" s="13"/>
      <c r="B639" s="10"/>
      <c r="C639" s="10"/>
      <c r="D639" s="10"/>
      <c r="E639" s="14"/>
      <c r="F639" s="14"/>
      <c r="G639" s="14"/>
      <c r="H639" s="13"/>
      <c r="I639" s="52"/>
      <c r="J639" s="52"/>
      <c r="K639" s="10"/>
    </row>
    <row r="640" spans="1:11" ht="18">
      <c r="A640" s="13"/>
      <c r="B640" s="10"/>
      <c r="C640" s="10"/>
      <c r="D640" s="10"/>
      <c r="E640" s="14"/>
      <c r="F640" s="14"/>
      <c r="G640" s="14"/>
      <c r="H640" s="13"/>
      <c r="I640" s="52"/>
      <c r="J640" s="52"/>
      <c r="K640" s="10"/>
    </row>
    <row r="641" spans="1:11" ht="18">
      <c r="A641" s="13"/>
      <c r="B641" s="10"/>
      <c r="C641" s="10"/>
      <c r="D641" s="10"/>
      <c r="E641" s="14"/>
      <c r="F641" s="14"/>
      <c r="G641" s="14"/>
      <c r="H641" s="13"/>
      <c r="I641" s="52"/>
      <c r="J641" s="52"/>
      <c r="K641" s="10"/>
    </row>
    <row r="642" spans="1:11" ht="18">
      <c r="A642" s="13"/>
      <c r="B642" s="10"/>
      <c r="C642" s="10"/>
      <c r="D642" s="10"/>
      <c r="E642" s="14"/>
      <c r="F642" s="14"/>
      <c r="G642" s="14"/>
      <c r="H642" s="13"/>
      <c r="I642" s="52"/>
      <c r="J642" s="52"/>
      <c r="K642" s="10"/>
    </row>
    <row r="643" spans="1:11" ht="18">
      <c r="A643" s="13"/>
      <c r="B643" s="10"/>
      <c r="C643" s="10"/>
      <c r="D643" s="10"/>
      <c r="E643" s="14"/>
      <c r="F643" s="14"/>
      <c r="G643" s="14"/>
      <c r="H643" s="13"/>
      <c r="I643" s="52"/>
      <c r="J643" s="52"/>
      <c r="K643" s="10"/>
    </row>
    <row r="644" spans="1:11" ht="18">
      <c r="A644" s="13"/>
      <c r="B644" s="10"/>
      <c r="C644" s="10"/>
      <c r="D644" s="10"/>
      <c r="E644" s="14"/>
      <c r="F644" s="14"/>
      <c r="G644" s="14"/>
      <c r="H644" s="13"/>
      <c r="I644" s="52"/>
      <c r="J644" s="52"/>
      <c r="K644" s="10"/>
    </row>
    <row r="645" spans="1:11" ht="18">
      <c r="A645" s="13"/>
      <c r="B645" s="10"/>
      <c r="C645" s="10"/>
      <c r="D645" s="10"/>
      <c r="E645" s="14"/>
      <c r="F645" s="14"/>
      <c r="G645" s="14"/>
      <c r="H645" s="13"/>
      <c r="I645" s="52"/>
      <c r="J645" s="52"/>
      <c r="K645" s="10"/>
    </row>
    <row r="646" spans="1:11" ht="18">
      <c r="A646" s="13"/>
      <c r="B646" s="10"/>
      <c r="C646" s="10"/>
      <c r="D646" s="10"/>
      <c r="E646" s="14"/>
      <c r="F646" s="14"/>
      <c r="G646" s="14"/>
      <c r="H646" s="13"/>
      <c r="I646" s="52"/>
      <c r="J646" s="52"/>
      <c r="K646" s="10"/>
    </row>
    <row r="647" spans="1:11" ht="18">
      <c r="A647" s="13"/>
      <c r="B647" s="10"/>
      <c r="C647" s="10"/>
      <c r="D647" s="10"/>
      <c r="E647" s="14"/>
      <c r="F647" s="14"/>
      <c r="G647" s="14"/>
      <c r="H647" s="13"/>
      <c r="I647" s="52"/>
      <c r="J647" s="52"/>
      <c r="K647" s="10"/>
    </row>
    <row r="648" spans="1:11" ht="18">
      <c r="A648" s="13"/>
      <c r="B648" s="10"/>
      <c r="C648" s="10"/>
      <c r="D648" s="10"/>
      <c r="E648" s="14"/>
      <c r="F648" s="14"/>
      <c r="G648" s="14"/>
      <c r="H648" s="13"/>
      <c r="I648" s="52"/>
      <c r="J648" s="52"/>
      <c r="K648" s="10"/>
    </row>
    <row r="649" spans="1:11" ht="18">
      <c r="A649" s="13"/>
      <c r="B649" s="10"/>
      <c r="C649" s="10"/>
      <c r="D649" s="10"/>
      <c r="E649" s="14"/>
      <c r="F649" s="14"/>
      <c r="G649" s="14"/>
      <c r="H649" s="13"/>
      <c r="I649" s="52"/>
      <c r="J649" s="52"/>
      <c r="K649" s="10"/>
    </row>
    <row r="650" spans="1:11" ht="18">
      <c r="A650" s="13"/>
      <c r="B650" s="10"/>
      <c r="C650" s="10"/>
      <c r="D650" s="10"/>
      <c r="E650" s="14"/>
      <c r="F650" s="14"/>
      <c r="G650" s="14"/>
      <c r="H650" s="13"/>
      <c r="I650" s="52"/>
      <c r="J650" s="52"/>
      <c r="K650" s="10"/>
    </row>
    <row r="651" spans="1:11" ht="18">
      <c r="A651" s="13"/>
      <c r="B651" s="10"/>
      <c r="C651" s="10"/>
      <c r="D651" s="10"/>
      <c r="E651" s="14"/>
      <c r="F651" s="14"/>
      <c r="G651" s="14"/>
      <c r="H651" s="13"/>
      <c r="I651" s="52"/>
      <c r="J651" s="52"/>
      <c r="K651" s="10"/>
    </row>
    <row r="652" spans="1:11" ht="18">
      <c r="A652" s="13"/>
      <c r="B652" s="10"/>
      <c r="C652" s="10"/>
      <c r="D652" s="10"/>
      <c r="E652" s="14"/>
      <c r="F652" s="14"/>
      <c r="G652" s="14"/>
      <c r="H652" s="13"/>
      <c r="I652" s="52"/>
      <c r="J652" s="52"/>
      <c r="K652" s="10"/>
    </row>
    <row r="653" spans="1:11" ht="18">
      <c r="A653" s="13"/>
      <c r="B653" s="10"/>
      <c r="C653" s="10"/>
      <c r="D653" s="10"/>
      <c r="E653" s="14"/>
      <c r="F653" s="14"/>
      <c r="G653" s="14"/>
      <c r="H653" s="13"/>
      <c r="I653" s="52"/>
      <c r="J653" s="52"/>
      <c r="K653" s="10"/>
    </row>
    <row r="654" spans="1:11" ht="18">
      <c r="A654" s="13"/>
      <c r="B654" s="10"/>
      <c r="C654" s="10"/>
      <c r="D654" s="10"/>
      <c r="E654" s="14"/>
      <c r="F654" s="14"/>
      <c r="G654" s="14"/>
      <c r="H654" s="13"/>
      <c r="I654" s="52"/>
      <c r="J654" s="52"/>
      <c r="K654" s="10"/>
    </row>
    <row r="655" spans="1:11" ht="18">
      <c r="A655" s="13"/>
      <c r="B655" s="10"/>
      <c r="C655" s="10"/>
      <c r="D655" s="10"/>
      <c r="E655" s="14"/>
      <c r="F655" s="14"/>
      <c r="G655" s="14"/>
      <c r="H655" s="13"/>
      <c r="I655" s="52"/>
      <c r="J655" s="52"/>
      <c r="K655" s="10"/>
    </row>
    <row r="656" spans="1:11" ht="18">
      <c r="A656" s="13"/>
      <c r="B656" s="10"/>
      <c r="C656" s="10"/>
      <c r="D656" s="10"/>
      <c r="E656" s="14"/>
      <c r="F656" s="14"/>
      <c r="G656" s="14"/>
      <c r="H656" s="13"/>
      <c r="I656" s="52"/>
      <c r="J656" s="52"/>
      <c r="K656" s="10"/>
    </row>
    <row r="657" spans="1:11" ht="18">
      <c r="A657" s="13"/>
      <c r="B657" s="10"/>
      <c r="C657" s="10"/>
      <c r="D657" s="10"/>
      <c r="E657" s="14"/>
      <c r="F657" s="14"/>
      <c r="G657" s="14"/>
      <c r="H657" s="13"/>
      <c r="I657" s="52"/>
      <c r="J657" s="52"/>
      <c r="K657" s="10"/>
    </row>
    <row r="658" spans="1:11" ht="18">
      <c r="A658" s="13"/>
      <c r="B658" s="10"/>
      <c r="C658" s="10"/>
      <c r="D658" s="10"/>
      <c r="E658" s="14"/>
      <c r="F658" s="14"/>
      <c r="G658" s="14"/>
      <c r="H658" s="13"/>
      <c r="I658" s="52"/>
      <c r="J658" s="52"/>
      <c r="K658" s="10"/>
    </row>
    <row r="659" spans="1:11" ht="18">
      <c r="A659" s="13"/>
      <c r="B659" s="10"/>
      <c r="C659" s="10"/>
      <c r="D659" s="10"/>
      <c r="E659" s="14"/>
      <c r="F659" s="14"/>
      <c r="G659" s="14"/>
      <c r="H659" s="13"/>
      <c r="I659" s="52"/>
      <c r="J659" s="52"/>
      <c r="K659" s="10"/>
    </row>
    <row r="660" spans="1:11" ht="18">
      <c r="A660" s="13"/>
      <c r="B660" s="10"/>
      <c r="C660" s="10"/>
      <c r="D660" s="10"/>
      <c r="E660" s="14"/>
      <c r="F660" s="14"/>
      <c r="G660" s="14"/>
      <c r="H660" s="13"/>
      <c r="I660" s="52"/>
      <c r="J660" s="52"/>
      <c r="K660" s="10"/>
    </row>
    <row r="661" spans="1:11" ht="18">
      <c r="A661" s="13"/>
      <c r="B661" s="10"/>
      <c r="C661" s="10"/>
      <c r="D661" s="10"/>
      <c r="E661" s="14"/>
      <c r="F661" s="14"/>
      <c r="G661" s="14"/>
      <c r="H661" s="13"/>
      <c r="I661" s="52"/>
      <c r="J661" s="52"/>
      <c r="K661" s="10"/>
    </row>
    <row r="662" spans="1:11" ht="18">
      <c r="A662" s="13"/>
      <c r="B662" s="10"/>
      <c r="C662" s="10"/>
      <c r="D662" s="10"/>
      <c r="E662" s="14"/>
      <c r="F662" s="14"/>
      <c r="G662" s="14"/>
      <c r="H662" s="13"/>
      <c r="I662" s="52"/>
      <c r="J662" s="52"/>
      <c r="K662" s="10"/>
    </row>
    <row r="663" spans="1:11" ht="18">
      <c r="A663" s="13"/>
      <c r="B663" s="10"/>
      <c r="C663" s="10"/>
      <c r="D663" s="10"/>
      <c r="E663" s="14"/>
      <c r="F663" s="14"/>
      <c r="G663" s="14"/>
      <c r="H663" s="13"/>
      <c r="I663" s="52"/>
      <c r="J663" s="52"/>
      <c r="K663" s="10"/>
    </row>
    <row r="664" spans="1:11" ht="18">
      <c r="A664" s="13"/>
      <c r="B664" s="10"/>
      <c r="C664" s="10"/>
      <c r="D664" s="10"/>
      <c r="E664" s="14"/>
      <c r="F664" s="14"/>
      <c r="G664" s="14"/>
      <c r="H664" s="13"/>
      <c r="I664" s="52"/>
      <c r="J664" s="52"/>
      <c r="K664" s="10"/>
    </row>
    <row r="665" spans="1:11" ht="18">
      <c r="A665" s="13"/>
      <c r="B665" s="10"/>
      <c r="C665" s="10"/>
      <c r="D665" s="10"/>
      <c r="E665" s="14"/>
      <c r="F665" s="14"/>
      <c r="G665" s="14"/>
      <c r="H665" s="13"/>
      <c r="I665" s="52"/>
      <c r="J665" s="52"/>
      <c r="K665" s="10"/>
    </row>
    <row r="666" spans="1:11" ht="18">
      <c r="A666" s="13"/>
      <c r="B666" s="10"/>
      <c r="C666" s="10"/>
      <c r="D666" s="10"/>
      <c r="E666" s="14"/>
      <c r="F666" s="14"/>
      <c r="G666" s="14"/>
      <c r="H666" s="13"/>
      <c r="I666" s="52"/>
      <c r="J666" s="52"/>
      <c r="K666" s="10"/>
    </row>
    <row r="667" spans="1:11" ht="18">
      <c r="A667" s="13"/>
      <c r="B667" s="10"/>
      <c r="C667" s="10"/>
      <c r="D667" s="10"/>
      <c r="E667" s="14"/>
      <c r="F667" s="14"/>
      <c r="G667" s="14"/>
      <c r="H667" s="13"/>
      <c r="I667" s="52"/>
      <c r="J667" s="52"/>
      <c r="K667" s="10"/>
    </row>
    <row r="668" spans="1:11" ht="18">
      <c r="A668" s="13"/>
      <c r="B668" s="10"/>
      <c r="C668" s="10"/>
      <c r="D668" s="10"/>
      <c r="E668" s="14"/>
      <c r="F668" s="14"/>
      <c r="G668" s="14"/>
      <c r="H668" s="13"/>
      <c r="I668" s="52"/>
      <c r="J668" s="52"/>
      <c r="K668" s="10"/>
    </row>
    <row r="669" spans="1:11" ht="18">
      <c r="A669" s="13"/>
      <c r="B669" s="10"/>
      <c r="C669" s="10"/>
      <c r="D669" s="10"/>
      <c r="E669" s="14"/>
      <c r="F669" s="14"/>
      <c r="G669" s="14"/>
      <c r="H669" s="13"/>
      <c r="I669" s="52"/>
      <c r="J669" s="52"/>
      <c r="K669" s="10"/>
    </row>
    <row r="670" spans="1:11" ht="18">
      <c r="A670" s="13"/>
      <c r="B670" s="10"/>
      <c r="C670" s="10"/>
      <c r="D670" s="10"/>
      <c r="E670" s="14"/>
      <c r="F670" s="14"/>
      <c r="G670" s="14"/>
      <c r="H670" s="13"/>
      <c r="I670" s="52"/>
      <c r="J670" s="52"/>
      <c r="K670" s="10"/>
    </row>
    <row r="671" spans="1:11" ht="18">
      <c r="A671" s="13"/>
      <c r="B671" s="10"/>
      <c r="C671" s="10"/>
      <c r="D671" s="10"/>
      <c r="E671" s="14"/>
      <c r="F671" s="14"/>
      <c r="G671" s="14"/>
      <c r="H671" s="13"/>
      <c r="I671" s="52"/>
      <c r="J671" s="52"/>
      <c r="K671" s="10"/>
    </row>
    <row r="672" spans="1:11" ht="18">
      <c r="A672" s="13"/>
      <c r="B672" s="10"/>
      <c r="C672" s="10"/>
      <c r="D672" s="10"/>
      <c r="E672" s="14"/>
      <c r="F672" s="14"/>
      <c r="G672" s="14"/>
      <c r="H672" s="13"/>
      <c r="I672" s="52"/>
      <c r="J672" s="52"/>
      <c r="K672" s="10"/>
    </row>
    <row r="673" spans="1:11" ht="18">
      <c r="A673" s="13"/>
      <c r="B673" s="10"/>
      <c r="C673" s="10"/>
      <c r="D673" s="10"/>
      <c r="E673" s="14"/>
      <c r="F673" s="14"/>
      <c r="G673" s="14"/>
      <c r="H673" s="13"/>
      <c r="I673" s="52"/>
      <c r="J673" s="52"/>
      <c r="K673" s="10"/>
    </row>
    <row r="674" spans="1:11" ht="18">
      <c r="A674" s="13"/>
      <c r="B674" s="10"/>
      <c r="C674" s="10"/>
      <c r="D674" s="10"/>
      <c r="E674" s="14"/>
      <c r="F674" s="14"/>
      <c r="G674" s="14"/>
      <c r="H674" s="13"/>
      <c r="I674" s="52"/>
      <c r="J674" s="52"/>
      <c r="K674" s="10"/>
    </row>
    <row r="675" spans="1:11" ht="18">
      <c r="A675" s="13"/>
      <c r="B675" s="10"/>
      <c r="C675" s="10"/>
      <c r="D675" s="10"/>
      <c r="E675" s="14"/>
      <c r="F675" s="14"/>
      <c r="G675" s="14"/>
      <c r="H675" s="13"/>
      <c r="I675" s="52"/>
      <c r="J675" s="52"/>
      <c r="K675" s="10"/>
    </row>
    <row r="676" spans="1:11" ht="18">
      <c r="A676" s="13"/>
      <c r="B676" s="10"/>
      <c r="C676" s="10"/>
      <c r="D676" s="10"/>
      <c r="E676" s="14"/>
      <c r="F676" s="14"/>
      <c r="G676" s="14"/>
      <c r="H676" s="13"/>
      <c r="I676" s="52"/>
      <c r="J676" s="52"/>
      <c r="K676" s="10"/>
    </row>
    <row r="677" spans="1:11" ht="18">
      <c r="A677" s="13"/>
      <c r="B677" s="10"/>
      <c r="C677" s="10"/>
      <c r="D677" s="10"/>
      <c r="E677" s="14"/>
      <c r="F677" s="14"/>
      <c r="G677" s="14"/>
      <c r="H677" s="13"/>
      <c r="I677" s="52"/>
      <c r="J677" s="52"/>
      <c r="K677" s="10"/>
    </row>
    <row r="678" spans="1:11" ht="18">
      <c r="A678" s="13"/>
      <c r="B678" s="10"/>
      <c r="C678" s="10"/>
      <c r="D678" s="10"/>
      <c r="E678" s="14"/>
      <c r="F678" s="14"/>
      <c r="G678" s="14"/>
      <c r="H678" s="13"/>
      <c r="I678" s="52"/>
      <c r="J678" s="52"/>
      <c r="K678" s="10"/>
    </row>
    <row r="679" spans="1:11" ht="18">
      <c r="A679" s="13"/>
      <c r="B679" s="10"/>
      <c r="C679" s="10"/>
      <c r="D679" s="10"/>
      <c r="E679" s="14"/>
      <c r="F679" s="14"/>
      <c r="G679" s="14"/>
      <c r="H679" s="13"/>
      <c r="I679" s="52"/>
      <c r="J679" s="52"/>
      <c r="K679" s="10"/>
    </row>
    <row r="680" spans="1:11" ht="18">
      <c r="A680" s="13"/>
      <c r="B680" s="10"/>
      <c r="C680" s="10"/>
      <c r="D680" s="10"/>
      <c r="E680" s="14"/>
      <c r="F680" s="14"/>
      <c r="G680" s="14"/>
      <c r="H680" s="13"/>
      <c r="I680" s="52"/>
      <c r="J680" s="52"/>
      <c r="K680" s="10"/>
    </row>
    <row r="681" spans="1:11" ht="18">
      <c r="A681" s="13"/>
      <c r="B681" s="10"/>
      <c r="C681" s="10"/>
      <c r="D681" s="10"/>
      <c r="E681" s="14"/>
      <c r="F681" s="14"/>
      <c r="G681" s="14"/>
      <c r="H681" s="13"/>
      <c r="I681" s="52"/>
      <c r="J681" s="52"/>
      <c r="K681" s="10"/>
    </row>
    <row r="682" spans="1:11" ht="18">
      <c r="A682" s="13"/>
      <c r="B682" s="10"/>
      <c r="C682" s="10"/>
      <c r="D682" s="10"/>
      <c r="E682" s="14"/>
      <c r="F682" s="14"/>
      <c r="G682" s="14"/>
      <c r="H682" s="13"/>
      <c r="I682" s="52"/>
      <c r="J682" s="52"/>
      <c r="K682" s="10"/>
    </row>
    <row r="683" spans="1:11" ht="18">
      <c r="A683" s="13"/>
      <c r="B683" s="10"/>
      <c r="C683" s="10"/>
      <c r="D683" s="10"/>
      <c r="E683" s="14"/>
      <c r="F683" s="14"/>
      <c r="G683" s="14"/>
      <c r="H683" s="13"/>
      <c r="I683" s="52"/>
      <c r="J683" s="52"/>
      <c r="K683" s="10"/>
    </row>
    <row r="684" spans="1:11" ht="18">
      <c r="A684" s="13"/>
      <c r="B684" s="10"/>
      <c r="C684" s="10"/>
      <c r="D684" s="10"/>
      <c r="E684" s="14"/>
      <c r="F684" s="14"/>
      <c r="G684" s="14"/>
      <c r="H684" s="13"/>
      <c r="I684" s="52"/>
      <c r="J684" s="52"/>
      <c r="K684" s="10"/>
    </row>
    <row r="685" spans="1:11" ht="18">
      <c r="A685" s="13"/>
      <c r="B685" s="10"/>
      <c r="C685" s="10"/>
      <c r="D685" s="10"/>
      <c r="E685" s="14"/>
      <c r="F685" s="14"/>
      <c r="G685" s="14"/>
      <c r="H685" s="13"/>
      <c r="I685" s="52"/>
      <c r="J685" s="52"/>
      <c r="K685" s="10"/>
    </row>
    <row r="686" spans="1:11" ht="18">
      <c r="A686" s="13"/>
      <c r="B686" s="10"/>
      <c r="C686" s="10"/>
      <c r="D686" s="10"/>
      <c r="E686" s="14"/>
      <c r="F686" s="14"/>
      <c r="G686" s="14"/>
      <c r="H686" s="13"/>
      <c r="I686" s="52"/>
      <c r="J686" s="52"/>
      <c r="K686" s="10"/>
    </row>
    <row r="687" spans="1:11" ht="18">
      <c r="A687" s="13"/>
      <c r="B687" s="10"/>
      <c r="C687" s="10"/>
      <c r="D687" s="10"/>
      <c r="E687" s="14"/>
      <c r="F687" s="14"/>
      <c r="G687" s="14"/>
      <c r="H687" s="13"/>
      <c r="I687" s="52"/>
      <c r="J687" s="52"/>
      <c r="K687" s="10"/>
    </row>
    <row r="688" spans="1:11" ht="18">
      <c r="A688" s="13"/>
      <c r="B688" s="10"/>
      <c r="C688" s="10"/>
      <c r="D688" s="10"/>
      <c r="E688" s="14"/>
      <c r="F688" s="14"/>
      <c r="G688" s="14"/>
      <c r="H688" s="13"/>
      <c r="I688" s="52"/>
      <c r="J688" s="52"/>
      <c r="K688" s="10"/>
    </row>
    <row r="689" spans="1:11" ht="18">
      <c r="A689" s="13"/>
      <c r="B689" s="10"/>
      <c r="C689" s="10"/>
      <c r="D689" s="10"/>
      <c r="E689" s="14"/>
      <c r="F689" s="14"/>
      <c r="G689" s="14"/>
      <c r="H689" s="13"/>
      <c r="I689" s="52"/>
      <c r="J689" s="52"/>
      <c r="K689" s="10"/>
    </row>
    <row r="690" spans="1:11" ht="18">
      <c r="A690" s="13"/>
      <c r="B690" s="10"/>
      <c r="C690" s="10"/>
      <c r="D690" s="10"/>
      <c r="E690" s="14"/>
      <c r="F690" s="14"/>
      <c r="G690" s="14"/>
      <c r="H690" s="13"/>
      <c r="I690" s="52"/>
      <c r="J690" s="52"/>
      <c r="K690" s="10"/>
    </row>
    <row r="691" spans="1:11" ht="18">
      <c r="A691" s="13"/>
      <c r="B691" s="10"/>
      <c r="C691" s="10"/>
      <c r="D691" s="10"/>
      <c r="E691" s="14"/>
      <c r="F691" s="14"/>
      <c r="G691" s="14"/>
      <c r="H691" s="13"/>
      <c r="I691" s="52"/>
      <c r="J691" s="52"/>
      <c r="K691" s="10"/>
    </row>
    <row r="692" spans="1:11" ht="18">
      <c r="A692" s="13"/>
      <c r="B692" s="10"/>
      <c r="C692" s="10"/>
      <c r="D692" s="10"/>
      <c r="E692" s="14"/>
      <c r="F692" s="14"/>
      <c r="G692" s="14"/>
      <c r="H692" s="13"/>
      <c r="I692" s="52"/>
      <c r="J692" s="52"/>
      <c r="K692" s="10"/>
    </row>
    <row r="693" spans="1:11" ht="18">
      <c r="A693" s="13"/>
      <c r="B693" s="10"/>
      <c r="C693" s="10"/>
      <c r="D693" s="10"/>
      <c r="E693" s="14"/>
      <c r="F693" s="14"/>
      <c r="G693" s="14"/>
      <c r="H693" s="13"/>
      <c r="I693" s="52"/>
      <c r="J693" s="52"/>
      <c r="K693" s="10"/>
    </row>
    <row r="694" spans="1:11" ht="18">
      <c r="A694" s="13"/>
      <c r="B694" s="10"/>
      <c r="C694" s="10"/>
      <c r="D694" s="10"/>
      <c r="E694" s="14"/>
      <c r="F694" s="14"/>
      <c r="G694" s="14"/>
      <c r="H694" s="13"/>
      <c r="I694" s="52"/>
      <c r="J694" s="52"/>
      <c r="K694" s="10"/>
    </row>
    <row r="695" spans="1:11" ht="18">
      <c r="A695" s="13"/>
      <c r="B695" s="10"/>
      <c r="C695" s="10"/>
      <c r="D695" s="10"/>
      <c r="E695" s="14"/>
      <c r="F695" s="14"/>
      <c r="G695" s="14"/>
      <c r="H695" s="13"/>
      <c r="I695" s="52"/>
      <c r="J695" s="52"/>
      <c r="K695" s="10"/>
    </row>
    <row r="696" spans="1:11" ht="18">
      <c r="A696" s="13"/>
      <c r="B696" s="10"/>
      <c r="C696" s="10"/>
      <c r="D696" s="10"/>
      <c r="E696" s="14"/>
      <c r="F696" s="14"/>
      <c r="G696" s="14"/>
      <c r="H696" s="13"/>
      <c r="I696" s="52"/>
      <c r="J696" s="52"/>
      <c r="K696" s="10"/>
    </row>
    <row r="697" spans="1:11" ht="18">
      <c r="A697" s="13"/>
      <c r="B697" s="10"/>
      <c r="C697" s="10"/>
      <c r="D697" s="10"/>
      <c r="E697" s="14"/>
      <c r="F697" s="14"/>
      <c r="G697" s="14"/>
      <c r="H697" s="13"/>
      <c r="I697" s="52"/>
      <c r="J697" s="52"/>
      <c r="K697" s="10"/>
    </row>
    <row r="698" spans="1:11" ht="18">
      <c r="A698" s="13"/>
      <c r="B698" s="10"/>
      <c r="C698" s="10"/>
      <c r="D698" s="10"/>
      <c r="E698" s="14"/>
      <c r="F698" s="14"/>
      <c r="G698" s="14"/>
      <c r="H698" s="13"/>
      <c r="I698" s="52"/>
      <c r="J698" s="52"/>
      <c r="K698" s="10"/>
    </row>
    <row r="699" spans="1:11" ht="18">
      <c r="A699" s="13"/>
      <c r="B699" s="10"/>
      <c r="C699" s="10"/>
      <c r="D699" s="10"/>
      <c r="E699" s="14"/>
      <c r="F699" s="14"/>
      <c r="G699" s="14"/>
      <c r="H699" s="13"/>
      <c r="I699" s="52"/>
      <c r="J699" s="52"/>
      <c r="K699" s="10"/>
    </row>
    <row r="700" spans="1:11" ht="18">
      <c r="A700" s="13"/>
      <c r="B700" s="10"/>
      <c r="C700" s="10"/>
      <c r="D700" s="10"/>
      <c r="E700" s="14"/>
      <c r="F700" s="14"/>
      <c r="G700" s="14"/>
      <c r="H700" s="13"/>
      <c r="I700" s="52"/>
      <c r="J700" s="52"/>
      <c r="K700" s="10"/>
    </row>
    <row r="701" spans="1:11" ht="18">
      <c r="A701" s="13"/>
      <c r="B701" s="10"/>
      <c r="C701" s="10"/>
      <c r="D701" s="10"/>
      <c r="E701" s="14"/>
      <c r="F701" s="14"/>
      <c r="G701" s="14"/>
      <c r="H701" s="13"/>
      <c r="I701" s="52"/>
      <c r="J701" s="52"/>
      <c r="K701" s="10"/>
    </row>
    <row r="702" spans="1:11" ht="18">
      <c r="A702" s="13"/>
      <c r="B702" s="10"/>
      <c r="C702" s="10"/>
      <c r="D702" s="10"/>
      <c r="E702" s="14"/>
      <c r="F702" s="14"/>
      <c r="G702" s="14"/>
      <c r="H702" s="13"/>
      <c r="I702" s="52"/>
      <c r="J702" s="52"/>
      <c r="K702" s="10"/>
    </row>
    <row r="703" spans="1:11" ht="18">
      <c r="A703" s="13"/>
      <c r="B703" s="10"/>
      <c r="C703" s="10"/>
      <c r="D703" s="10"/>
      <c r="E703" s="14"/>
      <c r="F703" s="14"/>
      <c r="G703" s="14"/>
      <c r="H703" s="13"/>
      <c r="I703" s="52"/>
      <c r="J703" s="52"/>
      <c r="K703" s="10"/>
    </row>
    <row r="704" spans="1:11" ht="18">
      <c r="A704" s="13"/>
      <c r="B704" s="10"/>
      <c r="C704" s="10"/>
      <c r="D704" s="10"/>
      <c r="E704" s="14"/>
      <c r="F704" s="14"/>
      <c r="G704" s="14"/>
      <c r="H704" s="13"/>
      <c r="I704" s="52"/>
      <c r="J704" s="52"/>
      <c r="K704" s="10"/>
    </row>
    <row r="705" spans="1:11" ht="18">
      <c r="A705" s="13"/>
      <c r="B705" s="10"/>
      <c r="C705" s="10"/>
      <c r="D705" s="10"/>
      <c r="E705" s="14"/>
      <c r="F705" s="14"/>
      <c r="G705" s="14"/>
      <c r="H705" s="13"/>
      <c r="I705" s="52"/>
      <c r="J705" s="52"/>
      <c r="K705" s="10"/>
    </row>
    <row r="706" spans="1:11" ht="18">
      <c r="A706" s="13"/>
      <c r="B706" s="10"/>
      <c r="C706" s="10"/>
      <c r="D706" s="10"/>
      <c r="E706" s="14"/>
      <c r="F706" s="14"/>
      <c r="G706" s="14"/>
      <c r="H706" s="13"/>
      <c r="I706" s="52"/>
      <c r="J706" s="52"/>
      <c r="K706" s="10"/>
    </row>
    <row r="707" spans="1:11" ht="18">
      <c r="A707" s="13"/>
      <c r="B707" s="10"/>
      <c r="C707" s="10"/>
      <c r="D707" s="10"/>
      <c r="E707" s="14"/>
      <c r="F707" s="14"/>
      <c r="G707" s="14"/>
      <c r="H707" s="13"/>
      <c r="I707" s="52"/>
      <c r="J707" s="52"/>
      <c r="K707" s="10"/>
    </row>
    <row r="708" spans="1:11" ht="18">
      <c r="A708" s="13"/>
      <c r="B708" s="10"/>
      <c r="C708" s="10"/>
      <c r="D708" s="10"/>
      <c r="E708" s="14"/>
      <c r="F708" s="14"/>
      <c r="G708" s="14"/>
      <c r="H708" s="13"/>
      <c r="I708" s="52"/>
      <c r="J708" s="52"/>
      <c r="K708" s="10"/>
    </row>
    <row r="709" spans="1:11" ht="18">
      <c r="A709" s="13"/>
      <c r="B709" s="10"/>
      <c r="C709" s="10"/>
      <c r="D709" s="10"/>
      <c r="E709" s="14"/>
      <c r="F709" s="14"/>
      <c r="G709" s="14"/>
      <c r="H709" s="13"/>
      <c r="I709" s="52"/>
      <c r="J709" s="52"/>
      <c r="K709" s="10"/>
    </row>
    <row r="710" spans="1:11" ht="18">
      <c r="A710" s="13"/>
      <c r="B710" s="10"/>
      <c r="C710" s="10"/>
      <c r="D710" s="10"/>
      <c r="E710" s="14"/>
      <c r="F710" s="14"/>
      <c r="G710" s="14"/>
      <c r="H710" s="13"/>
      <c r="I710" s="52"/>
      <c r="J710" s="52"/>
      <c r="K710" s="10"/>
    </row>
    <row r="711" spans="1:11" ht="18">
      <c r="A711" s="13"/>
      <c r="B711" s="10"/>
      <c r="C711" s="10"/>
      <c r="D711" s="10"/>
      <c r="E711" s="14"/>
      <c r="F711" s="14"/>
      <c r="G711" s="14"/>
      <c r="H711" s="13"/>
      <c r="I711" s="52"/>
      <c r="J711" s="52"/>
      <c r="K711" s="10"/>
    </row>
    <row r="712" spans="1:11" ht="18">
      <c r="A712" s="13"/>
      <c r="B712" s="10"/>
      <c r="C712" s="10"/>
      <c r="D712" s="10"/>
      <c r="E712" s="14"/>
      <c r="F712" s="14"/>
      <c r="G712" s="14"/>
      <c r="H712" s="13"/>
      <c r="I712" s="52"/>
      <c r="J712" s="52"/>
      <c r="K712" s="10"/>
    </row>
    <row r="713" spans="1:11" ht="18">
      <c r="A713" s="13"/>
      <c r="B713" s="10"/>
      <c r="C713" s="10"/>
      <c r="D713" s="10"/>
      <c r="E713" s="14"/>
      <c r="F713" s="14"/>
      <c r="G713" s="14"/>
      <c r="H713" s="13"/>
      <c r="I713" s="52"/>
      <c r="J713" s="52"/>
      <c r="K713" s="10"/>
    </row>
    <row r="714" spans="1:11" ht="18">
      <c r="A714" s="13"/>
      <c r="B714" s="10"/>
      <c r="C714" s="10"/>
      <c r="D714" s="10"/>
      <c r="E714" s="14"/>
      <c r="F714" s="14"/>
      <c r="G714" s="14"/>
      <c r="H714" s="13"/>
      <c r="I714" s="52"/>
      <c r="J714" s="52"/>
      <c r="K714" s="10"/>
    </row>
    <row r="715" spans="1:11" ht="18">
      <c r="A715" s="13"/>
      <c r="B715" s="10"/>
      <c r="C715" s="10"/>
      <c r="D715" s="10"/>
      <c r="E715" s="14"/>
      <c r="F715" s="14"/>
      <c r="G715" s="14"/>
      <c r="H715" s="13"/>
      <c r="I715" s="52"/>
      <c r="J715" s="52"/>
      <c r="K715" s="10"/>
    </row>
    <row r="716" spans="1:11" ht="18">
      <c r="A716" s="13"/>
      <c r="B716" s="10"/>
      <c r="C716" s="10"/>
      <c r="D716" s="10"/>
      <c r="E716" s="14"/>
      <c r="F716" s="14"/>
      <c r="G716" s="14"/>
      <c r="H716" s="13"/>
      <c r="I716" s="52"/>
      <c r="J716" s="52"/>
      <c r="K716" s="10"/>
    </row>
    <row r="717" spans="1:11" ht="18">
      <c r="A717" s="13"/>
      <c r="B717" s="10"/>
      <c r="C717" s="10"/>
      <c r="D717" s="10"/>
      <c r="E717" s="14"/>
      <c r="F717" s="14"/>
      <c r="G717" s="14"/>
      <c r="H717" s="13"/>
      <c r="I717" s="52"/>
      <c r="J717" s="52"/>
      <c r="K717" s="10"/>
    </row>
    <row r="718" spans="1:11" ht="18">
      <c r="A718" s="13"/>
      <c r="B718" s="10"/>
      <c r="C718" s="10"/>
      <c r="D718" s="10"/>
      <c r="E718" s="14"/>
      <c r="F718" s="14"/>
      <c r="G718" s="14"/>
      <c r="H718" s="13"/>
      <c r="I718" s="52"/>
      <c r="J718" s="52"/>
      <c r="K718" s="10"/>
    </row>
    <row r="719" spans="1:11" ht="18">
      <c r="A719" s="13"/>
      <c r="B719" s="10"/>
      <c r="C719" s="10"/>
      <c r="D719" s="10"/>
      <c r="E719" s="14"/>
      <c r="F719" s="14"/>
      <c r="G719" s="14"/>
      <c r="H719" s="13"/>
      <c r="I719" s="52"/>
      <c r="J719" s="52"/>
      <c r="K719" s="10"/>
    </row>
    <row r="720" spans="1:11" ht="18">
      <c r="A720" s="13"/>
      <c r="B720" s="10"/>
      <c r="C720" s="10"/>
      <c r="D720" s="10"/>
      <c r="E720" s="14"/>
      <c r="F720" s="14"/>
      <c r="G720" s="14"/>
      <c r="H720" s="13"/>
      <c r="I720" s="52"/>
      <c r="J720" s="52"/>
      <c r="K720" s="10"/>
    </row>
    <row r="721" spans="1:11" ht="18">
      <c r="A721" s="13"/>
      <c r="B721" s="10"/>
      <c r="C721" s="10"/>
      <c r="D721" s="10"/>
      <c r="E721" s="14"/>
      <c r="F721" s="14"/>
      <c r="G721" s="14"/>
      <c r="H721" s="13"/>
      <c r="I721" s="52"/>
      <c r="J721" s="52"/>
      <c r="K721" s="10"/>
    </row>
    <row r="722" spans="1:11" ht="18">
      <c r="A722" s="13"/>
      <c r="B722" s="10"/>
      <c r="C722" s="10"/>
      <c r="D722" s="10"/>
      <c r="E722" s="14"/>
      <c r="F722" s="14"/>
      <c r="G722" s="14"/>
      <c r="H722" s="13"/>
      <c r="I722" s="52"/>
      <c r="J722" s="52"/>
      <c r="K722" s="10"/>
    </row>
    <row r="723" spans="1:11" ht="18">
      <c r="A723" s="13"/>
      <c r="B723" s="10"/>
      <c r="C723" s="10"/>
      <c r="D723" s="10"/>
      <c r="E723" s="14"/>
      <c r="F723" s="14"/>
      <c r="G723" s="14"/>
      <c r="H723" s="13"/>
      <c r="I723" s="52"/>
      <c r="J723" s="52"/>
      <c r="K723" s="10"/>
    </row>
    <row r="724" spans="1:11" ht="18">
      <c r="A724" s="13"/>
      <c r="B724" s="10"/>
      <c r="C724" s="10"/>
      <c r="D724" s="10"/>
      <c r="E724" s="14"/>
      <c r="F724" s="14"/>
      <c r="G724" s="14"/>
      <c r="H724" s="13"/>
      <c r="I724" s="52"/>
      <c r="J724" s="52"/>
      <c r="K724" s="10"/>
    </row>
    <row r="725" spans="1:11" ht="18">
      <c r="A725" s="13"/>
      <c r="B725" s="10"/>
      <c r="C725" s="10"/>
      <c r="D725" s="10"/>
      <c r="E725" s="14"/>
      <c r="F725" s="14"/>
      <c r="G725" s="14"/>
      <c r="H725" s="13"/>
      <c r="I725" s="52"/>
      <c r="J725" s="52"/>
      <c r="K725" s="10"/>
    </row>
    <row r="726" spans="1:11" ht="18">
      <c r="A726" s="13"/>
      <c r="B726" s="10"/>
      <c r="C726" s="10"/>
      <c r="D726" s="10"/>
      <c r="E726" s="14"/>
      <c r="F726" s="14"/>
      <c r="G726" s="14"/>
      <c r="H726" s="13"/>
      <c r="I726" s="52"/>
      <c r="J726" s="52"/>
      <c r="K726" s="10"/>
    </row>
    <row r="727" spans="1:11" ht="18">
      <c r="A727" s="13"/>
      <c r="B727" s="10"/>
      <c r="C727" s="10"/>
      <c r="D727" s="10"/>
      <c r="E727" s="14"/>
      <c r="F727" s="14"/>
      <c r="G727" s="14"/>
      <c r="H727" s="13"/>
      <c r="I727" s="52"/>
      <c r="J727" s="52"/>
      <c r="K727" s="10"/>
    </row>
    <row r="728" spans="1:11" ht="18">
      <c r="A728" s="13"/>
      <c r="B728" s="10"/>
      <c r="C728" s="10"/>
      <c r="D728" s="10"/>
      <c r="E728" s="14"/>
      <c r="F728" s="14"/>
      <c r="G728" s="14"/>
      <c r="H728" s="13"/>
      <c r="I728" s="52"/>
      <c r="J728" s="52"/>
      <c r="K728" s="10"/>
    </row>
    <row r="729" spans="1:11" ht="18">
      <c r="A729" s="13"/>
      <c r="B729" s="10"/>
      <c r="C729" s="10"/>
      <c r="D729" s="10"/>
      <c r="E729" s="14"/>
      <c r="F729" s="14"/>
      <c r="G729" s="14"/>
      <c r="H729" s="13"/>
      <c r="I729" s="52"/>
      <c r="J729" s="52"/>
      <c r="K729" s="10"/>
    </row>
    <row r="730" spans="1:11" ht="18">
      <c r="A730" s="13"/>
      <c r="B730" s="10"/>
      <c r="C730" s="10"/>
      <c r="D730" s="10"/>
      <c r="E730" s="14"/>
      <c r="F730" s="14"/>
      <c r="G730" s="14"/>
      <c r="H730" s="13"/>
      <c r="I730" s="52"/>
      <c r="J730" s="52"/>
      <c r="K730" s="10"/>
    </row>
    <row r="731" spans="1:11" ht="18">
      <c r="A731" s="13"/>
      <c r="B731" s="10"/>
      <c r="C731" s="10"/>
      <c r="D731" s="10"/>
      <c r="E731" s="14"/>
      <c r="F731" s="14"/>
      <c r="G731" s="14"/>
      <c r="H731" s="13"/>
      <c r="I731" s="52"/>
      <c r="J731" s="52"/>
      <c r="K731" s="10"/>
    </row>
    <row r="732" spans="1:11" ht="18">
      <c r="A732" s="13"/>
      <c r="B732" s="10"/>
      <c r="C732" s="10"/>
      <c r="D732" s="10"/>
      <c r="E732" s="14"/>
      <c r="F732" s="14"/>
      <c r="G732" s="14"/>
      <c r="H732" s="13"/>
      <c r="I732" s="52"/>
      <c r="J732" s="52"/>
      <c r="K732" s="10"/>
    </row>
    <row r="733" spans="1:11" ht="18">
      <c r="A733" s="13"/>
      <c r="B733" s="10"/>
      <c r="C733" s="10"/>
      <c r="D733" s="10"/>
      <c r="E733" s="14"/>
      <c r="F733" s="14"/>
      <c r="G733" s="14"/>
      <c r="H733" s="13"/>
      <c r="I733" s="52"/>
      <c r="J733" s="52"/>
      <c r="K733" s="10"/>
    </row>
    <row r="734" spans="1:11" ht="18">
      <c r="A734" s="13"/>
      <c r="B734" s="10"/>
      <c r="C734" s="10"/>
      <c r="D734" s="10"/>
      <c r="E734" s="14"/>
      <c r="F734" s="14"/>
      <c r="G734" s="14"/>
      <c r="H734" s="13"/>
      <c r="I734" s="52"/>
      <c r="J734" s="52"/>
      <c r="K734" s="10"/>
    </row>
    <row r="735" spans="1:11" ht="18">
      <c r="A735" s="13"/>
      <c r="B735" s="10"/>
      <c r="C735" s="10"/>
      <c r="D735" s="10"/>
      <c r="E735" s="14"/>
      <c r="F735" s="14"/>
      <c r="G735" s="14"/>
      <c r="H735" s="13"/>
      <c r="I735" s="52"/>
      <c r="J735" s="52"/>
      <c r="K735" s="10"/>
    </row>
    <row r="736" spans="1:11" ht="18">
      <c r="A736" s="13"/>
      <c r="B736" s="10"/>
      <c r="C736" s="10"/>
      <c r="D736" s="10"/>
      <c r="E736" s="14"/>
      <c r="F736" s="14"/>
      <c r="G736" s="14"/>
      <c r="H736" s="13"/>
      <c r="I736" s="52"/>
      <c r="J736" s="52"/>
      <c r="K736" s="10"/>
    </row>
    <row r="737" spans="1:11" ht="18">
      <c r="A737" s="13"/>
      <c r="B737" s="10"/>
      <c r="C737" s="10"/>
      <c r="D737" s="10"/>
      <c r="E737" s="14"/>
      <c r="F737" s="14"/>
      <c r="G737" s="14"/>
      <c r="H737" s="13"/>
      <c r="I737" s="52"/>
      <c r="J737" s="52"/>
      <c r="K737" s="10"/>
    </row>
    <row r="738" spans="1:11" ht="18">
      <c r="A738" s="13"/>
      <c r="B738" s="10"/>
      <c r="C738" s="10"/>
      <c r="D738" s="10"/>
      <c r="E738" s="14"/>
      <c r="F738" s="14"/>
      <c r="G738" s="14"/>
      <c r="H738" s="13"/>
      <c r="I738" s="52"/>
      <c r="J738" s="52"/>
      <c r="K738" s="10"/>
    </row>
    <row r="739" spans="1:11" ht="18">
      <c r="A739" s="13"/>
      <c r="B739" s="10"/>
      <c r="C739" s="10"/>
      <c r="D739" s="10"/>
      <c r="E739" s="14"/>
      <c r="F739" s="14"/>
      <c r="G739" s="14"/>
      <c r="H739" s="13"/>
      <c r="I739" s="52"/>
      <c r="J739" s="52"/>
      <c r="K739" s="10"/>
    </row>
    <row r="740" spans="1:11" ht="18">
      <c r="A740" s="13"/>
      <c r="B740" s="10"/>
      <c r="C740" s="10"/>
      <c r="D740" s="10"/>
      <c r="E740" s="14"/>
      <c r="F740" s="14"/>
      <c r="G740" s="14"/>
      <c r="H740" s="13"/>
      <c r="I740" s="52"/>
      <c r="J740" s="52"/>
      <c r="K740" s="10"/>
    </row>
    <row r="741" spans="1:11" ht="18">
      <c r="A741" s="13"/>
      <c r="B741" s="10"/>
      <c r="C741" s="10"/>
      <c r="D741" s="10"/>
      <c r="E741" s="14"/>
      <c r="F741" s="14"/>
      <c r="G741" s="14"/>
      <c r="H741" s="13"/>
      <c r="I741" s="52"/>
      <c r="J741" s="52"/>
      <c r="K741" s="10"/>
    </row>
    <row r="742" spans="1:11" ht="18">
      <c r="A742" s="13"/>
      <c r="B742" s="10"/>
      <c r="C742" s="10"/>
      <c r="D742" s="10"/>
      <c r="E742" s="14"/>
      <c r="F742" s="14"/>
      <c r="G742" s="14"/>
      <c r="H742" s="13"/>
      <c r="I742" s="52"/>
      <c r="J742" s="52"/>
      <c r="K742" s="10"/>
    </row>
    <row r="743" spans="1:11" ht="18">
      <c r="A743" s="13"/>
      <c r="B743" s="10"/>
      <c r="C743" s="10"/>
      <c r="D743" s="10"/>
      <c r="E743" s="14"/>
      <c r="F743" s="14"/>
      <c r="G743" s="14"/>
      <c r="H743" s="13"/>
      <c r="I743" s="52"/>
      <c r="J743" s="52"/>
      <c r="K743" s="10"/>
    </row>
    <row r="744" spans="1:11" ht="18">
      <c r="A744" s="13"/>
      <c r="B744" s="10"/>
      <c r="C744" s="10"/>
      <c r="D744" s="10"/>
      <c r="E744" s="14"/>
      <c r="F744" s="14"/>
      <c r="G744" s="14"/>
      <c r="H744" s="13"/>
      <c r="I744" s="52"/>
      <c r="J744" s="52"/>
      <c r="K744" s="10"/>
    </row>
    <row r="745" spans="1:11" ht="18">
      <c r="A745" s="13"/>
      <c r="B745" s="10"/>
      <c r="C745" s="10"/>
      <c r="D745" s="10"/>
      <c r="E745" s="14"/>
      <c r="F745" s="14"/>
      <c r="G745" s="14"/>
      <c r="H745" s="13"/>
      <c r="I745" s="52"/>
      <c r="J745" s="52"/>
      <c r="K745" s="10"/>
    </row>
    <row r="746" spans="1:11" ht="18">
      <c r="A746" s="13"/>
      <c r="B746" s="10"/>
      <c r="C746" s="10"/>
      <c r="D746" s="10"/>
      <c r="E746" s="14"/>
      <c r="F746" s="14"/>
      <c r="G746" s="14"/>
      <c r="H746" s="13"/>
      <c r="I746" s="52"/>
      <c r="J746" s="52"/>
      <c r="K746" s="10"/>
    </row>
    <row r="747" spans="1:11" ht="18">
      <c r="A747" s="13"/>
      <c r="B747" s="10"/>
      <c r="C747" s="10"/>
      <c r="D747" s="10"/>
      <c r="E747" s="14"/>
      <c r="F747" s="14"/>
      <c r="G747" s="14"/>
      <c r="H747" s="13"/>
      <c r="I747" s="52"/>
      <c r="J747" s="52"/>
      <c r="K747" s="10"/>
    </row>
    <row r="748" spans="1:11" ht="18">
      <c r="A748" s="13"/>
      <c r="B748" s="10"/>
      <c r="C748" s="10"/>
      <c r="D748" s="10"/>
      <c r="E748" s="14"/>
      <c r="F748" s="14"/>
      <c r="G748" s="14"/>
      <c r="H748" s="13"/>
      <c r="I748" s="52"/>
      <c r="J748" s="52"/>
      <c r="K748" s="10"/>
    </row>
    <row r="749" spans="1:11" ht="18">
      <c r="A749" s="13"/>
      <c r="B749" s="10"/>
      <c r="C749" s="10"/>
      <c r="D749" s="10"/>
      <c r="E749" s="14"/>
      <c r="F749" s="14"/>
      <c r="G749" s="14"/>
      <c r="H749" s="13"/>
      <c r="I749" s="52"/>
      <c r="J749" s="52"/>
      <c r="K749" s="10"/>
    </row>
    <row r="750" spans="1:11" ht="18">
      <c r="A750" s="13"/>
      <c r="B750" s="10"/>
      <c r="C750" s="10"/>
      <c r="D750" s="10"/>
      <c r="E750" s="14"/>
      <c r="F750" s="14"/>
      <c r="G750" s="14"/>
      <c r="H750" s="13"/>
      <c r="I750" s="52"/>
      <c r="J750" s="52"/>
      <c r="K750" s="10"/>
    </row>
    <row r="751" spans="1:11" ht="18">
      <c r="A751" s="13"/>
      <c r="B751" s="10"/>
      <c r="C751" s="10"/>
      <c r="D751" s="10"/>
      <c r="E751" s="14"/>
      <c r="F751" s="14"/>
      <c r="G751" s="14"/>
      <c r="H751" s="13"/>
      <c r="I751" s="52"/>
      <c r="J751" s="52"/>
      <c r="K751" s="10"/>
    </row>
    <row r="752" spans="1:11" ht="18">
      <c r="A752" s="13"/>
      <c r="B752" s="10"/>
      <c r="C752" s="10"/>
      <c r="D752" s="10"/>
      <c r="E752" s="14"/>
      <c r="F752" s="14"/>
      <c r="G752" s="14"/>
      <c r="H752" s="13"/>
      <c r="I752" s="52"/>
      <c r="J752" s="52"/>
      <c r="K752" s="10"/>
    </row>
    <row r="753" spans="1:11" ht="18">
      <c r="A753" s="13"/>
      <c r="B753" s="10"/>
      <c r="C753" s="10"/>
      <c r="D753" s="10"/>
      <c r="E753" s="14"/>
      <c r="F753" s="14"/>
      <c r="G753" s="14"/>
      <c r="H753" s="13"/>
      <c r="I753" s="52"/>
      <c r="J753" s="52"/>
      <c r="K753" s="10"/>
    </row>
    <row r="754" spans="1:11" ht="18">
      <c r="A754" s="13"/>
      <c r="B754" s="10"/>
      <c r="C754" s="10"/>
      <c r="D754" s="10"/>
      <c r="E754" s="14"/>
      <c r="F754" s="14"/>
      <c r="G754" s="14"/>
      <c r="H754" s="13"/>
      <c r="I754" s="52"/>
      <c r="J754" s="52"/>
      <c r="K754" s="10"/>
    </row>
    <row r="755" spans="1:11" ht="18">
      <c r="A755" s="13"/>
      <c r="B755" s="10"/>
      <c r="C755" s="10"/>
      <c r="D755" s="10"/>
      <c r="E755" s="14"/>
      <c r="F755" s="14"/>
      <c r="G755" s="14"/>
      <c r="H755" s="13"/>
      <c r="I755" s="52"/>
      <c r="J755" s="52"/>
      <c r="K755" s="10"/>
    </row>
    <row r="756" spans="1:11" ht="18">
      <c r="A756" s="13"/>
      <c r="B756" s="10"/>
      <c r="C756" s="10"/>
      <c r="D756" s="10"/>
      <c r="E756" s="14"/>
      <c r="F756" s="14"/>
      <c r="G756" s="14"/>
      <c r="H756" s="13"/>
      <c r="I756" s="52"/>
      <c r="J756" s="52"/>
      <c r="K756" s="10"/>
    </row>
    <row r="757" spans="1:11" ht="18">
      <c r="A757" s="13"/>
      <c r="B757" s="10"/>
      <c r="C757" s="10"/>
      <c r="D757" s="10"/>
      <c r="E757" s="14"/>
      <c r="F757" s="14"/>
      <c r="G757" s="14"/>
      <c r="H757" s="13"/>
      <c r="I757" s="52"/>
      <c r="J757" s="52"/>
      <c r="K757" s="10"/>
    </row>
    <row r="758" spans="1:11" ht="18">
      <c r="A758" s="13"/>
      <c r="B758" s="10"/>
      <c r="C758" s="10"/>
      <c r="D758" s="10"/>
      <c r="E758" s="14"/>
      <c r="F758" s="14"/>
      <c r="G758" s="14"/>
      <c r="H758" s="13"/>
      <c r="I758" s="52"/>
      <c r="J758" s="52"/>
      <c r="K758" s="10"/>
    </row>
    <row r="759" spans="1:11" ht="18">
      <c r="A759" s="13"/>
      <c r="B759" s="10"/>
      <c r="C759" s="10"/>
      <c r="D759" s="10"/>
      <c r="E759" s="14"/>
      <c r="F759" s="14"/>
      <c r="G759" s="14"/>
      <c r="H759" s="13"/>
      <c r="I759" s="52"/>
      <c r="J759" s="52"/>
      <c r="K759" s="10"/>
    </row>
    <row r="760" spans="1:11" ht="18">
      <c r="A760" s="13"/>
      <c r="B760" s="10"/>
      <c r="C760" s="10"/>
      <c r="D760" s="10"/>
      <c r="E760" s="14"/>
      <c r="F760" s="14"/>
      <c r="G760" s="14"/>
      <c r="H760" s="13"/>
      <c r="I760" s="52"/>
      <c r="J760" s="52"/>
      <c r="K760" s="10"/>
    </row>
    <row r="761" spans="1:11" ht="18">
      <c r="A761" s="13"/>
      <c r="B761" s="10"/>
      <c r="C761" s="10"/>
      <c r="D761" s="10"/>
      <c r="E761" s="14"/>
      <c r="F761" s="14"/>
      <c r="G761" s="14"/>
      <c r="H761" s="13"/>
      <c r="I761" s="52"/>
      <c r="J761" s="52"/>
      <c r="K761" s="10"/>
    </row>
    <row r="762" spans="1:11" ht="18">
      <c r="A762" s="13"/>
      <c r="B762" s="10"/>
      <c r="C762" s="10"/>
      <c r="D762" s="10"/>
      <c r="E762" s="14"/>
      <c r="F762" s="14"/>
      <c r="G762" s="14"/>
      <c r="H762" s="13"/>
      <c r="I762" s="52"/>
      <c r="J762" s="52"/>
      <c r="K762" s="10"/>
    </row>
    <row r="763" spans="1:11" ht="18">
      <c r="A763" s="13"/>
      <c r="B763" s="10"/>
      <c r="C763" s="10"/>
      <c r="D763" s="10"/>
      <c r="E763" s="14"/>
      <c r="F763" s="14"/>
      <c r="G763" s="14"/>
      <c r="H763" s="13"/>
      <c r="I763" s="52"/>
      <c r="J763" s="52"/>
      <c r="K763" s="10"/>
    </row>
    <row r="764" spans="1:11" ht="18">
      <c r="A764" s="13"/>
      <c r="B764" s="10"/>
      <c r="C764" s="10"/>
      <c r="D764" s="10"/>
      <c r="E764" s="14"/>
      <c r="F764" s="14"/>
      <c r="G764" s="14"/>
      <c r="H764" s="13"/>
      <c r="I764" s="52"/>
      <c r="J764" s="52"/>
      <c r="K764" s="10"/>
    </row>
    <row r="765" spans="1:11" ht="18">
      <c r="A765" s="13"/>
      <c r="B765" s="10"/>
      <c r="C765" s="10"/>
      <c r="D765" s="10"/>
      <c r="E765" s="14"/>
      <c r="F765" s="14"/>
      <c r="G765" s="14"/>
      <c r="H765" s="13"/>
      <c r="I765" s="52"/>
      <c r="J765" s="52"/>
      <c r="K765" s="10"/>
    </row>
    <row r="766" spans="1:11" ht="18">
      <c r="A766" s="13"/>
      <c r="B766" s="10"/>
      <c r="C766" s="10"/>
      <c r="D766" s="10"/>
      <c r="E766" s="14"/>
      <c r="F766" s="14"/>
      <c r="G766" s="14"/>
      <c r="H766" s="13"/>
      <c r="I766" s="52"/>
      <c r="J766" s="52"/>
      <c r="K766" s="10"/>
    </row>
    <row r="767" spans="1:11" ht="18">
      <c r="A767" s="13"/>
      <c r="B767" s="10"/>
      <c r="C767" s="10"/>
      <c r="D767" s="10"/>
      <c r="E767" s="14"/>
      <c r="F767" s="14"/>
      <c r="G767" s="14"/>
      <c r="H767" s="13"/>
      <c r="I767" s="52"/>
      <c r="J767" s="52"/>
      <c r="K767" s="10"/>
    </row>
    <row r="768" spans="1:11" ht="18">
      <c r="A768" s="13"/>
      <c r="B768" s="10"/>
      <c r="C768" s="10"/>
      <c r="D768" s="10"/>
      <c r="E768" s="14"/>
      <c r="F768" s="14"/>
      <c r="G768" s="14"/>
      <c r="H768" s="13"/>
      <c r="I768" s="52"/>
      <c r="J768" s="52"/>
      <c r="K768" s="10"/>
    </row>
    <row r="769" spans="1:11" ht="18">
      <c r="A769" s="13"/>
      <c r="B769" s="10"/>
      <c r="C769" s="10"/>
      <c r="D769" s="10"/>
      <c r="E769" s="14"/>
      <c r="F769" s="14"/>
      <c r="G769" s="14"/>
      <c r="H769" s="13"/>
      <c r="I769" s="52"/>
      <c r="J769" s="52"/>
      <c r="K769" s="10"/>
    </row>
    <row r="770" spans="1:11" ht="18">
      <c r="A770" s="13"/>
      <c r="B770" s="10"/>
      <c r="C770" s="10"/>
      <c r="D770" s="10"/>
      <c r="E770" s="14"/>
      <c r="F770" s="14"/>
      <c r="G770" s="14"/>
      <c r="H770" s="13"/>
      <c r="I770" s="52"/>
      <c r="J770" s="52"/>
      <c r="K770" s="10"/>
    </row>
    <row r="771" spans="1:11" ht="18">
      <c r="A771" s="13"/>
      <c r="B771" s="10"/>
      <c r="C771" s="10"/>
      <c r="D771" s="10"/>
      <c r="E771" s="14"/>
      <c r="F771" s="14"/>
      <c r="G771" s="14"/>
      <c r="H771" s="13"/>
      <c r="I771" s="52"/>
      <c r="J771" s="52"/>
      <c r="K771" s="10"/>
    </row>
    <row r="772" spans="1:11" ht="18">
      <c r="A772" s="13"/>
      <c r="B772" s="10"/>
      <c r="C772" s="10"/>
      <c r="D772" s="10"/>
      <c r="E772" s="14"/>
      <c r="F772" s="14"/>
      <c r="G772" s="14"/>
      <c r="H772" s="13"/>
      <c r="I772" s="52"/>
      <c r="J772" s="52"/>
      <c r="K772" s="10"/>
    </row>
    <row r="773" spans="1:11" ht="18">
      <c r="A773" s="13"/>
      <c r="B773" s="10"/>
      <c r="C773" s="10"/>
      <c r="D773" s="10"/>
      <c r="E773" s="14"/>
      <c r="F773" s="14"/>
      <c r="G773" s="14"/>
      <c r="H773" s="13"/>
      <c r="I773" s="52"/>
      <c r="J773" s="52"/>
      <c r="K773" s="10"/>
    </row>
    <row r="774" spans="1:11" ht="18">
      <c r="A774" s="13"/>
      <c r="B774" s="10"/>
      <c r="C774" s="10"/>
      <c r="D774" s="10"/>
      <c r="E774" s="14"/>
      <c r="F774" s="14"/>
      <c r="G774" s="14"/>
      <c r="H774" s="13"/>
      <c r="I774" s="52"/>
      <c r="J774" s="52"/>
      <c r="K774" s="10"/>
    </row>
    <row r="775" spans="1:11" ht="18">
      <c r="A775" s="13"/>
      <c r="B775" s="10"/>
      <c r="C775" s="10"/>
      <c r="D775" s="10"/>
      <c r="E775" s="14"/>
      <c r="F775" s="14"/>
      <c r="G775" s="14"/>
      <c r="H775" s="13"/>
      <c r="I775" s="52"/>
      <c r="J775" s="52"/>
      <c r="K775" s="10"/>
    </row>
    <row r="776" spans="1:11" ht="18">
      <c r="A776" s="13"/>
      <c r="B776" s="10"/>
      <c r="C776" s="10"/>
      <c r="D776" s="10"/>
      <c r="E776" s="14"/>
      <c r="F776" s="14"/>
      <c r="G776" s="14"/>
      <c r="H776" s="13"/>
      <c r="I776" s="52"/>
      <c r="J776" s="52"/>
      <c r="K776" s="10"/>
    </row>
    <row r="777" spans="1:11" ht="18">
      <c r="A777" s="13"/>
      <c r="B777" s="10"/>
      <c r="C777" s="10"/>
      <c r="D777" s="10"/>
      <c r="E777" s="14"/>
      <c r="F777" s="14"/>
      <c r="G777" s="14"/>
      <c r="H777" s="13"/>
      <c r="I777" s="52"/>
      <c r="J777" s="52"/>
      <c r="K777" s="10"/>
    </row>
    <row r="778" spans="1:11" ht="18">
      <c r="A778" s="13"/>
      <c r="B778" s="10"/>
      <c r="C778" s="10"/>
      <c r="D778" s="10"/>
      <c r="E778" s="14"/>
      <c r="F778" s="14"/>
      <c r="G778" s="14"/>
      <c r="H778" s="13"/>
      <c r="I778" s="52"/>
      <c r="J778" s="52"/>
      <c r="K778" s="10"/>
    </row>
    <row r="779" spans="1:11" ht="18">
      <c r="A779" s="13"/>
      <c r="B779" s="10"/>
      <c r="C779" s="10"/>
      <c r="D779" s="10"/>
      <c r="E779" s="14"/>
      <c r="F779" s="14"/>
      <c r="G779" s="14"/>
      <c r="H779" s="13"/>
      <c r="I779" s="52"/>
      <c r="J779" s="52"/>
      <c r="K779" s="10"/>
    </row>
    <row r="780" spans="1:11" ht="18">
      <c r="A780" s="13"/>
      <c r="B780" s="10"/>
      <c r="C780" s="10"/>
      <c r="D780" s="10"/>
      <c r="E780" s="14"/>
      <c r="F780" s="14"/>
      <c r="G780" s="14"/>
      <c r="H780" s="13"/>
      <c r="I780" s="52"/>
      <c r="J780" s="52"/>
      <c r="K780" s="10"/>
    </row>
    <row r="781" spans="1:11" ht="18">
      <c r="A781" s="13"/>
      <c r="B781" s="10"/>
      <c r="C781" s="10"/>
      <c r="D781" s="10"/>
      <c r="E781" s="14"/>
      <c r="F781" s="14"/>
      <c r="G781" s="14"/>
      <c r="H781" s="13"/>
      <c r="I781" s="52"/>
      <c r="J781" s="52"/>
      <c r="K781" s="10"/>
    </row>
    <row r="782" spans="1:11" ht="18">
      <c r="A782" s="13"/>
      <c r="B782" s="10"/>
      <c r="C782" s="10"/>
      <c r="D782" s="10"/>
      <c r="E782" s="14"/>
      <c r="F782" s="14"/>
      <c r="G782" s="14"/>
      <c r="H782" s="13"/>
      <c r="I782" s="52"/>
      <c r="J782" s="52"/>
      <c r="K782" s="10"/>
    </row>
    <row r="783" spans="1:11" ht="18">
      <c r="A783" s="13"/>
      <c r="B783" s="10"/>
      <c r="C783" s="10"/>
      <c r="D783" s="10"/>
      <c r="E783" s="14"/>
      <c r="F783" s="14"/>
      <c r="G783" s="14"/>
      <c r="H783" s="13"/>
      <c r="I783" s="52"/>
      <c r="J783" s="52"/>
      <c r="K783" s="10"/>
    </row>
    <row r="784" spans="1:11" ht="18">
      <c r="A784" s="13"/>
      <c r="B784" s="10"/>
      <c r="C784" s="10"/>
      <c r="D784" s="10"/>
      <c r="E784" s="14"/>
      <c r="F784" s="14"/>
      <c r="G784" s="14"/>
      <c r="H784" s="13"/>
      <c r="I784" s="52"/>
      <c r="J784" s="52"/>
      <c r="K784" s="10"/>
    </row>
    <row r="785" spans="1:11" ht="18">
      <c r="A785" s="13"/>
      <c r="B785" s="10"/>
      <c r="C785" s="10"/>
      <c r="D785" s="10"/>
      <c r="E785" s="14"/>
      <c r="F785" s="14"/>
      <c r="G785" s="14"/>
      <c r="H785" s="13"/>
      <c r="I785" s="52"/>
      <c r="J785" s="52"/>
      <c r="K785" s="10"/>
    </row>
    <row r="786" spans="1:11" ht="18">
      <c r="A786" s="13"/>
      <c r="B786" s="10"/>
      <c r="C786" s="10"/>
      <c r="D786" s="10"/>
      <c r="E786" s="14"/>
      <c r="F786" s="14"/>
      <c r="G786" s="14"/>
      <c r="H786" s="13"/>
      <c r="I786" s="52"/>
      <c r="J786" s="52"/>
      <c r="K786" s="10"/>
    </row>
    <row r="787" spans="1:11" ht="18">
      <c r="A787" s="13"/>
      <c r="B787" s="10"/>
      <c r="C787" s="10"/>
      <c r="D787" s="10"/>
      <c r="E787" s="14"/>
      <c r="F787" s="14"/>
      <c r="G787" s="14"/>
      <c r="H787" s="13"/>
      <c r="I787" s="52"/>
      <c r="J787" s="52"/>
      <c r="K787" s="10"/>
    </row>
    <row r="788" spans="1:11" ht="18">
      <c r="A788" s="13"/>
      <c r="B788" s="10"/>
      <c r="C788" s="10"/>
      <c r="D788" s="10"/>
      <c r="E788" s="14"/>
      <c r="F788" s="14"/>
      <c r="G788" s="14"/>
      <c r="H788" s="13"/>
      <c r="I788" s="52"/>
      <c r="J788" s="52"/>
      <c r="K788" s="10"/>
    </row>
    <row r="789" spans="1:11" ht="18">
      <c r="A789" s="13"/>
      <c r="B789" s="10"/>
      <c r="C789" s="10"/>
      <c r="D789" s="10"/>
      <c r="E789" s="14"/>
      <c r="F789" s="14"/>
      <c r="G789" s="14"/>
      <c r="H789" s="13"/>
      <c r="I789" s="52"/>
      <c r="J789" s="52"/>
      <c r="K789" s="10"/>
    </row>
    <row r="790" spans="1:11" ht="18">
      <c r="A790" s="13"/>
      <c r="B790" s="10"/>
      <c r="C790" s="10"/>
      <c r="D790" s="10"/>
      <c r="E790" s="14"/>
      <c r="F790" s="14"/>
      <c r="G790" s="14"/>
      <c r="H790" s="13"/>
      <c r="I790" s="52"/>
      <c r="J790" s="52"/>
      <c r="K790" s="10"/>
    </row>
    <row r="791" spans="1:11" ht="18">
      <c r="A791" s="13"/>
      <c r="B791" s="10"/>
      <c r="C791" s="10"/>
      <c r="D791" s="10"/>
      <c r="E791" s="14"/>
      <c r="F791" s="14"/>
      <c r="G791" s="14"/>
      <c r="H791" s="13"/>
      <c r="I791" s="52"/>
      <c r="J791" s="52"/>
      <c r="K791" s="10"/>
    </row>
    <row r="792" spans="1:11" ht="18">
      <c r="A792" s="13"/>
      <c r="B792" s="10"/>
      <c r="C792" s="10"/>
      <c r="D792" s="10"/>
      <c r="E792" s="14"/>
      <c r="F792" s="14"/>
      <c r="G792" s="14"/>
      <c r="H792" s="13"/>
      <c r="I792" s="52"/>
      <c r="J792" s="52"/>
      <c r="K792" s="10"/>
    </row>
    <row r="793" spans="1:11" ht="18">
      <c r="A793" s="13"/>
      <c r="B793" s="10"/>
      <c r="C793" s="10"/>
      <c r="D793" s="10"/>
      <c r="E793" s="14"/>
      <c r="F793" s="14"/>
      <c r="G793" s="14"/>
      <c r="H793" s="13"/>
      <c r="I793" s="52"/>
      <c r="J793" s="52"/>
      <c r="K793" s="10"/>
    </row>
    <row r="794" spans="1:11" ht="18">
      <c r="A794" s="13"/>
      <c r="B794" s="10"/>
      <c r="C794" s="10"/>
      <c r="D794" s="10"/>
      <c r="E794" s="14"/>
      <c r="F794" s="14"/>
      <c r="G794" s="14"/>
      <c r="H794" s="13"/>
      <c r="I794" s="52"/>
      <c r="J794" s="52"/>
      <c r="K794" s="10"/>
    </row>
    <row r="795" spans="1:11" ht="18">
      <c r="A795" s="13"/>
      <c r="B795" s="10"/>
      <c r="C795" s="10"/>
      <c r="D795" s="10"/>
      <c r="E795" s="14"/>
      <c r="F795" s="14"/>
      <c r="G795" s="14"/>
      <c r="H795" s="13"/>
      <c r="I795" s="52"/>
      <c r="J795" s="52"/>
      <c r="K795" s="10"/>
    </row>
    <row r="796" spans="1:11" ht="18">
      <c r="A796" s="13"/>
      <c r="B796" s="10"/>
      <c r="C796" s="10"/>
      <c r="D796" s="10"/>
      <c r="E796" s="14"/>
      <c r="F796" s="14"/>
      <c r="G796" s="14"/>
      <c r="H796" s="13"/>
      <c r="I796" s="52"/>
      <c r="J796" s="52"/>
      <c r="K796" s="10"/>
    </row>
    <row r="797" spans="1:11" ht="18">
      <c r="A797" s="13"/>
      <c r="B797" s="10"/>
      <c r="C797" s="10"/>
      <c r="D797" s="10"/>
      <c r="E797" s="14"/>
      <c r="F797" s="14"/>
      <c r="G797" s="14"/>
      <c r="H797" s="13"/>
      <c r="I797" s="52"/>
      <c r="J797" s="52"/>
      <c r="K797" s="10"/>
    </row>
    <row r="798" spans="1:11" ht="18">
      <c r="A798" s="13"/>
      <c r="B798" s="10"/>
      <c r="C798" s="10"/>
      <c r="D798" s="10"/>
      <c r="E798" s="14"/>
      <c r="F798" s="14"/>
      <c r="G798" s="14"/>
      <c r="H798" s="13"/>
      <c r="I798" s="52"/>
      <c r="J798" s="52"/>
      <c r="K798" s="10"/>
    </row>
    <row r="799" spans="1:11" ht="18">
      <c r="A799" s="13"/>
      <c r="B799" s="10"/>
      <c r="C799" s="10"/>
      <c r="D799" s="10"/>
      <c r="E799" s="14"/>
      <c r="F799" s="14"/>
      <c r="G799" s="14"/>
      <c r="H799" s="13"/>
      <c r="I799" s="52"/>
      <c r="J799" s="52"/>
      <c r="K799" s="10"/>
    </row>
    <row r="800" spans="1:11" ht="18">
      <c r="A800" s="13"/>
      <c r="B800" s="10"/>
      <c r="C800" s="10"/>
      <c r="D800" s="10"/>
      <c r="E800" s="14"/>
      <c r="F800" s="14"/>
      <c r="G800" s="14"/>
      <c r="H800" s="13"/>
      <c r="I800" s="52"/>
      <c r="J800" s="52"/>
      <c r="K800" s="10"/>
    </row>
    <row r="801" spans="1:11" ht="18">
      <c r="A801" s="13"/>
      <c r="B801" s="10"/>
      <c r="C801" s="10"/>
      <c r="D801" s="10"/>
      <c r="E801" s="14"/>
      <c r="F801" s="14"/>
      <c r="G801" s="14"/>
      <c r="H801" s="13"/>
      <c r="I801" s="52"/>
      <c r="J801" s="52"/>
      <c r="K801" s="10"/>
    </row>
    <row r="802" spans="1:11" ht="18">
      <c r="A802" s="13"/>
      <c r="B802" s="10"/>
      <c r="C802" s="10"/>
      <c r="D802" s="10"/>
      <c r="E802" s="14"/>
      <c r="F802" s="14"/>
      <c r="G802" s="14"/>
      <c r="H802" s="13"/>
      <c r="I802" s="52"/>
      <c r="J802" s="52"/>
      <c r="K802" s="10"/>
    </row>
    <row r="803" spans="1:11" ht="18">
      <c r="A803" s="13"/>
      <c r="B803" s="10"/>
      <c r="C803" s="10"/>
      <c r="D803" s="10"/>
      <c r="E803" s="14"/>
      <c r="F803" s="14"/>
      <c r="G803" s="14"/>
      <c r="H803" s="13"/>
      <c r="I803" s="52"/>
      <c r="J803" s="52"/>
      <c r="K803" s="10"/>
    </row>
    <row r="804" spans="1:11" ht="18">
      <c r="A804" s="13"/>
      <c r="B804" s="10"/>
      <c r="C804" s="10"/>
      <c r="D804" s="10"/>
      <c r="E804" s="14"/>
      <c r="F804" s="14"/>
      <c r="G804" s="14"/>
      <c r="H804" s="13"/>
      <c r="I804" s="52"/>
      <c r="J804" s="52"/>
      <c r="K804" s="10"/>
    </row>
    <row r="805" spans="1:11" ht="18">
      <c r="A805" s="13"/>
      <c r="B805" s="10"/>
      <c r="C805" s="10"/>
      <c r="D805" s="10"/>
      <c r="E805" s="14"/>
      <c r="F805" s="14"/>
      <c r="G805" s="14"/>
      <c r="H805" s="13"/>
      <c r="I805" s="52"/>
      <c r="J805" s="52"/>
      <c r="K805" s="10"/>
    </row>
    <row r="806" spans="1:11" ht="18">
      <c r="A806" s="13"/>
      <c r="B806" s="10"/>
      <c r="C806" s="10"/>
      <c r="D806" s="10"/>
      <c r="E806" s="14"/>
      <c r="F806" s="14"/>
      <c r="G806" s="14"/>
      <c r="H806" s="13"/>
      <c r="I806" s="52"/>
      <c r="J806" s="52"/>
      <c r="K806" s="10"/>
    </row>
    <row r="807" spans="1:11" ht="18">
      <c r="A807" s="13"/>
      <c r="B807" s="10"/>
      <c r="C807" s="10"/>
      <c r="D807" s="10"/>
      <c r="E807" s="14"/>
      <c r="F807" s="14"/>
      <c r="G807" s="14"/>
      <c r="H807" s="13"/>
      <c r="I807" s="52"/>
      <c r="J807" s="52"/>
      <c r="K807" s="10"/>
    </row>
    <row r="808" spans="1:11" ht="18">
      <c r="A808" s="13"/>
      <c r="B808" s="10"/>
      <c r="C808" s="10"/>
      <c r="D808" s="10"/>
      <c r="E808" s="14"/>
      <c r="F808" s="14"/>
      <c r="G808" s="14"/>
      <c r="H808" s="13"/>
      <c r="I808" s="52"/>
      <c r="J808" s="52"/>
      <c r="K808" s="10"/>
    </row>
    <row r="809" spans="1:11" ht="18">
      <c r="A809" s="13"/>
      <c r="B809" s="10"/>
      <c r="C809" s="10"/>
      <c r="D809" s="10"/>
      <c r="E809" s="14"/>
      <c r="F809" s="14"/>
      <c r="G809" s="14"/>
      <c r="H809" s="13"/>
      <c r="I809" s="52"/>
      <c r="J809" s="52"/>
      <c r="K809" s="10"/>
    </row>
    <row r="810" spans="1:11" ht="18">
      <c r="A810" s="13"/>
      <c r="B810" s="10"/>
      <c r="C810" s="10"/>
      <c r="D810" s="10"/>
      <c r="E810" s="14"/>
      <c r="F810" s="14"/>
      <c r="G810" s="14"/>
      <c r="H810" s="13"/>
      <c r="I810" s="52"/>
      <c r="J810" s="52"/>
      <c r="K810" s="10"/>
    </row>
    <row r="811" spans="1:11" ht="18">
      <c r="A811" s="13"/>
      <c r="B811" s="10"/>
      <c r="C811" s="10"/>
      <c r="D811" s="10"/>
      <c r="E811" s="14"/>
      <c r="F811" s="14"/>
      <c r="G811" s="14"/>
      <c r="H811" s="13"/>
      <c r="I811" s="52"/>
      <c r="J811" s="52"/>
      <c r="K811" s="10"/>
    </row>
    <row r="812" spans="1:11" ht="18">
      <c r="A812" s="13"/>
      <c r="B812" s="10"/>
      <c r="C812" s="10"/>
      <c r="D812" s="10"/>
      <c r="E812" s="14"/>
      <c r="F812" s="14"/>
      <c r="G812" s="14"/>
      <c r="H812" s="13"/>
      <c r="I812" s="52"/>
      <c r="J812" s="52"/>
      <c r="K812" s="10"/>
    </row>
    <row r="813" spans="1:11" ht="18">
      <c r="A813" s="13"/>
      <c r="B813" s="10"/>
      <c r="C813" s="10"/>
      <c r="D813" s="10"/>
      <c r="E813" s="14"/>
      <c r="F813" s="14"/>
      <c r="G813" s="14"/>
      <c r="H813" s="13"/>
      <c r="I813" s="52"/>
      <c r="J813" s="52"/>
      <c r="K813" s="10"/>
    </row>
    <row r="814" spans="1:11" ht="18">
      <c r="A814" s="13"/>
      <c r="B814" s="10"/>
      <c r="C814" s="10"/>
      <c r="D814" s="10"/>
      <c r="E814" s="14"/>
      <c r="F814" s="14"/>
      <c r="G814" s="14"/>
      <c r="H814" s="13"/>
      <c r="I814" s="52"/>
      <c r="J814" s="52"/>
      <c r="K814" s="10"/>
    </row>
    <row r="815" spans="1:11" ht="18">
      <c r="A815" s="13"/>
      <c r="B815" s="10"/>
      <c r="C815" s="10"/>
      <c r="D815" s="10"/>
      <c r="E815" s="14"/>
      <c r="F815" s="14"/>
      <c r="G815" s="14"/>
      <c r="H815" s="13"/>
      <c r="I815" s="52"/>
      <c r="J815" s="52"/>
      <c r="K815" s="10"/>
    </row>
    <row r="816" spans="1:11" ht="18">
      <c r="A816" s="13"/>
      <c r="B816" s="10"/>
      <c r="C816" s="10"/>
      <c r="D816" s="10"/>
      <c r="E816" s="14"/>
      <c r="F816" s="14"/>
      <c r="G816" s="14"/>
      <c r="H816" s="13"/>
      <c r="I816" s="52"/>
      <c r="J816" s="52"/>
      <c r="K816" s="10"/>
    </row>
    <row r="817" spans="1:11" ht="18">
      <c r="A817" s="13"/>
      <c r="B817" s="10"/>
      <c r="C817" s="10"/>
      <c r="D817" s="10"/>
      <c r="E817" s="14"/>
      <c r="F817" s="14"/>
      <c r="G817" s="14"/>
      <c r="H817" s="13"/>
      <c r="I817" s="52"/>
      <c r="J817" s="52"/>
      <c r="K817" s="10"/>
    </row>
    <row r="818" spans="1:11" ht="18">
      <c r="A818" s="13"/>
      <c r="B818" s="10"/>
      <c r="C818" s="10"/>
      <c r="D818" s="10"/>
      <c r="E818" s="14"/>
      <c r="F818" s="14"/>
      <c r="G818" s="14"/>
      <c r="H818" s="13"/>
      <c r="I818" s="52"/>
      <c r="J818" s="52"/>
      <c r="K818" s="10"/>
    </row>
    <row r="819" spans="1:11" ht="18">
      <c r="A819" s="13"/>
      <c r="B819" s="10"/>
      <c r="C819" s="10"/>
      <c r="D819" s="10"/>
      <c r="E819" s="14"/>
      <c r="F819" s="14"/>
      <c r="G819" s="14"/>
      <c r="H819" s="13"/>
      <c r="I819" s="52"/>
      <c r="J819" s="52"/>
      <c r="K819" s="10"/>
    </row>
    <row r="820" spans="1:11" ht="18">
      <c r="A820" s="13"/>
      <c r="B820" s="10"/>
      <c r="C820" s="10"/>
      <c r="D820" s="10"/>
      <c r="E820" s="14"/>
      <c r="F820" s="14"/>
      <c r="G820" s="14"/>
      <c r="H820" s="13"/>
      <c r="I820" s="52"/>
      <c r="J820" s="52"/>
      <c r="K820" s="10"/>
    </row>
    <row r="821" spans="1:11" ht="18">
      <c r="A821" s="13"/>
      <c r="B821" s="10"/>
      <c r="C821" s="10"/>
      <c r="D821" s="10"/>
      <c r="E821" s="14"/>
      <c r="F821" s="14"/>
      <c r="G821" s="14"/>
      <c r="H821" s="13"/>
      <c r="I821" s="52"/>
      <c r="J821" s="52"/>
      <c r="K821" s="10"/>
    </row>
    <row r="822" spans="1:11" ht="18">
      <c r="A822" s="13"/>
      <c r="B822" s="10"/>
      <c r="C822" s="10"/>
      <c r="D822" s="10"/>
      <c r="E822" s="14"/>
      <c r="F822" s="14"/>
      <c r="G822" s="14"/>
      <c r="H822" s="13"/>
      <c r="I822" s="52"/>
      <c r="J822" s="52"/>
      <c r="K822" s="10"/>
    </row>
    <row r="823" spans="1:11" ht="18">
      <c r="A823" s="13"/>
      <c r="B823" s="10"/>
      <c r="C823" s="10"/>
      <c r="D823" s="10"/>
      <c r="E823" s="14"/>
      <c r="F823" s="14"/>
      <c r="G823" s="14"/>
      <c r="H823" s="13"/>
      <c r="I823" s="52"/>
      <c r="J823" s="52"/>
      <c r="K823" s="10"/>
    </row>
    <row r="824" spans="1:11" ht="18">
      <c r="A824" s="13"/>
      <c r="B824" s="10"/>
      <c r="C824" s="10"/>
      <c r="D824" s="10"/>
      <c r="E824" s="14"/>
      <c r="F824" s="14"/>
      <c r="G824" s="14"/>
      <c r="H824" s="13"/>
      <c r="I824" s="52"/>
      <c r="J824" s="52"/>
      <c r="K824" s="10"/>
    </row>
    <row r="825" spans="1:11" ht="18">
      <c r="A825" s="13"/>
      <c r="B825" s="10"/>
      <c r="C825" s="10"/>
      <c r="D825" s="10"/>
      <c r="E825" s="14"/>
      <c r="F825" s="14"/>
      <c r="G825" s="14"/>
      <c r="H825" s="13"/>
      <c r="I825" s="52"/>
      <c r="J825" s="52"/>
      <c r="K825" s="10"/>
    </row>
    <row r="826" spans="1:11" ht="18">
      <c r="A826" s="13"/>
      <c r="B826" s="10"/>
      <c r="C826" s="10"/>
      <c r="D826" s="10"/>
      <c r="E826" s="14"/>
      <c r="F826" s="14"/>
      <c r="G826" s="14"/>
      <c r="H826" s="13"/>
      <c r="I826" s="52"/>
      <c r="J826" s="52"/>
      <c r="K826" s="10"/>
    </row>
    <row r="827" spans="1:11" ht="18">
      <c r="A827" s="13"/>
      <c r="B827" s="10"/>
      <c r="C827" s="10"/>
      <c r="D827" s="10"/>
      <c r="E827" s="14"/>
      <c r="F827" s="14"/>
      <c r="G827" s="14"/>
      <c r="H827" s="13"/>
      <c r="I827" s="52"/>
      <c r="J827" s="52"/>
      <c r="K827" s="10"/>
    </row>
    <row r="828" spans="1:11" ht="18">
      <c r="A828" s="13"/>
      <c r="B828" s="10"/>
      <c r="C828" s="10"/>
      <c r="D828" s="10"/>
      <c r="E828" s="14"/>
      <c r="F828" s="14"/>
      <c r="G828" s="14"/>
      <c r="H828" s="13"/>
      <c r="I828" s="52"/>
      <c r="J828" s="52"/>
      <c r="K828" s="10"/>
    </row>
    <row r="829" spans="1:11" ht="18">
      <c r="A829" s="13"/>
      <c r="B829" s="10"/>
      <c r="C829" s="10"/>
      <c r="D829" s="10"/>
      <c r="E829" s="14"/>
      <c r="F829" s="14"/>
      <c r="G829" s="14"/>
      <c r="H829" s="13"/>
      <c r="I829" s="52"/>
      <c r="J829" s="52"/>
      <c r="K829" s="10"/>
    </row>
    <row r="830" spans="1:11" ht="18">
      <c r="A830" s="13"/>
      <c r="B830" s="10"/>
      <c r="C830" s="10"/>
      <c r="D830" s="10"/>
      <c r="E830" s="14"/>
      <c r="F830" s="14"/>
      <c r="G830" s="14"/>
      <c r="H830" s="13"/>
      <c r="I830" s="52"/>
      <c r="J830" s="52"/>
      <c r="K830" s="10"/>
    </row>
    <row r="831" spans="1:11" ht="18">
      <c r="A831" s="13"/>
      <c r="B831" s="10"/>
      <c r="C831" s="10"/>
      <c r="D831" s="10"/>
      <c r="E831" s="14"/>
      <c r="F831" s="14"/>
      <c r="G831" s="14"/>
      <c r="H831" s="13"/>
      <c r="I831" s="52"/>
      <c r="J831" s="52"/>
      <c r="K831" s="10"/>
    </row>
    <row r="832" spans="1:11" ht="18">
      <c r="A832" s="13"/>
      <c r="B832" s="10"/>
      <c r="C832" s="10"/>
      <c r="D832" s="10"/>
      <c r="E832" s="14"/>
      <c r="F832" s="14"/>
      <c r="G832" s="14"/>
      <c r="H832" s="13"/>
      <c r="I832" s="52"/>
      <c r="J832" s="52"/>
      <c r="K832" s="10"/>
    </row>
    <row r="833" spans="1:11" ht="18">
      <c r="A833" s="13"/>
      <c r="B833" s="10"/>
      <c r="C833" s="10"/>
      <c r="D833" s="10"/>
      <c r="E833" s="14"/>
      <c r="F833" s="14"/>
      <c r="G833" s="14"/>
      <c r="H833" s="13"/>
      <c r="I833" s="52"/>
      <c r="J833" s="52"/>
      <c r="K833" s="10"/>
    </row>
    <row r="834" spans="1:11" ht="18">
      <c r="A834" s="13"/>
      <c r="B834" s="10"/>
      <c r="C834" s="10"/>
      <c r="D834" s="10"/>
      <c r="E834" s="14"/>
      <c r="F834" s="14"/>
      <c r="G834" s="14"/>
      <c r="H834" s="13"/>
      <c r="I834" s="52"/>
      <c r="J834" s="52"/>
      <c r="K834" s="10"/>
    </row>
    <row r="835" spans="1:11" ht="18">
      <c r="A835" s="13"/>
      <c r="B835" s="10"/>
      <c r="C835" s="10"/>
      <c r="D835" s="10"/>
      <c r="E835" s="14"/>
      <c r="F835" s="14"/>
      <c r="G835" s="14"/>
      <c r="H835" s="13"/>
      <c r="I835" s="52"/>
      <c r="J835" s="52"/>
      <c r="K835" s="10"/>
    </row>
    <row r="836" spans="1:11" ht="18">
      <c r="A836" s="13"/>
      <c r="B836" s="10"/>
      <c r="C836" s="10"/>
      <c r="D836" s="10"/>
      <c r="E836" s="14"/>
      <c r="F836" s="14"/>
      <c r="G836" s="14"/>
      <c r="H836" s="13"/>
      <c r="I836" s="52"/>
      <c r="J836" s="52"/>
      <c r="K836" s="10"/>
    </row>
    <row r="837" spans="1:11" ht="18">
      <c r="A837" s="13"/>
      <c r="B837" s="10"/>
      <c r="C837" s="10"/>
      <c r="D837" s="10"/>
      <c r="E837" s="14"/>
      <c r="F837" s="14"/>
      <c r="G837" s="14"/>
      <c r="H837" s="13"/>
      <c r="I837" s="52"/>
      <c r="J837" s="52"/>
      <c r="K837" s="10"/>
    </row>
    <row r="838" spans="1:11" ht="18">
      <c r="A838" s="13"/>
      <c r="B838" s="10"/>
      <c r="C838" s="10"/>
      <c r="D838" s="10"/>
      <c r="E838" s="14"/>
      <c r="F838" s="14"/>
      <c r="G838" s="14"/>
      <c r="H838" s="13"/>
      <c r="I838" s="52"/>
      <c r="J838" s="52"/>
      <c r="K838" s="10"/>
    </row>
    <row r="839" spans="1:11" ht="18">
      <c r="A839" s="13"/>
      <c r="B839" s="10"/>
      <c r="C839" s="10"/>
      <c r="D839" s="10"/>
      <c r="E839" s="14"/>
      <c r="F839" s="14"/>
      <c r="G839" s="14"/>
      <c r="H839" s="13"/>
      <c r="I839" s="52"/>
      <c r="J839" s="52"/>
      <c r="K839" s="10"/>
    </row>
    <row r="840" spans="1:11" ht="18">
      <c r="A840" s="13"/>
      <c r="B840" s="10"/>
      <c r="C840" s="10"/>
      <c r="D840" s="10"/>
      <c r="E840" s="14"/>
      <c r="F840" s="14"/>
      <c r="G840" s="14"/>
      <c r="H840" s="13"/>
      <c r="I840" s="52"/>
      <c r="J840" s="52"/>
      <c r="K840" s="10"/>
    </row>
    <row r="841" spans="1:11" ht="18">
      <c r="A841" s="13"/>
      <c r="B841" s="10"/>
      <c r="C841" s="10"/>
      <c r="D841" s="10"/>
      <c r="E841" s="14"/>
      <c r="F841" s="14"/>
      <c r="G841" s="14"/>
      <c r="H841" s="13"/>
      <c r="I841" s="52"/>
      <c r="J841" s="52"/>
      <c r="K841" s="10"/>
    </row>
    <row r="842" spans="1:11" ht="18">
      <c r="A842" s="13"/>
      <c r="B842" s="10"/>
      <c r="C842" s="10"/>
      <c r="D842" s="10"/>
      <c r="E842" s="14"/>
      <c r="F842" s="14"/>
      <c r="G842" s="14"/>
      <c r="H842" s="13"/>
      <c r="I842" s="52"/>
      <c r="J842" s="52"/>
      <c r="K842" s="10"/>
    </row>
    <row r="843" spans="1:11" ht="18">
      <c r="A843" s="13"/>
      <c r="B843" s="10"/>
      <c r="C843" s="10"/>
      <c r="D843" s="10"/>
      <c r="E843" s="14"/>
      <c r="F843" s="14"/>
      <c r="G843" s="14"/>
      <c r="H843" s="13"/>
      <c r="I843" s="52"/>
      <c r="J843" s="52"/>
      <c r="K843" s="10"/>
    </row>
    <row r="844" spans="1:11" ht="18">
      <c r="A844" s="13"/>
      <c r="B844" s="10"/>
      <c r="C844" s="10"/>
      <c r="D844" s="10"/>
      <c r="E844" s="14"/>
      <c r="F844" s="14"/>
      <c r="G844" s="14"/>
      <c r="H844" s="13"/>
      <c r="I844" s="52"/>
      <c r="J844" s="52"/>
      <c r="K844" s="10"/>
    </row>
    <row r="845" spans="1:11" ht="18">
      <c r="A845" s="13"/>
      <c r="B845" s="10"/>
      <c r="C845" s="10"/>
      <c r="D845" s="10"/>
      <c r="E845" s="14"/>
      <c r="F845" s="14"/>
      <c r="G845" s="14"/>
      <c r="H845" s="13"/>
      <c r="I845" s="52"/>
      <c r="J845" s="52"/>
      <c r="K845" s="10"/>
    </row>
    <row r="846" spans="1:11" ht="18">
      <c r="A846" s="13"/>
      <c r="B846" s="10"/>
      <c r="C846" s="10"/>
      <c r="D846" s="10"/>
      <c r="E846" s="14"/>
      <c r="F846" s="14"/>
      <c r="G846" s="14"/>
      <c r="H846" s="13"/>
      <c r="I846" s="52"/>
      <c r="J846" s="52"/>
      <c r="K846" s="10"/>
    </row>
    <row r="847" spans="1:11" ht="18">
      <c r="A847" s="13"/>
      <c r="B847" s="10"/>
      <c r="C847" s="10"/>
      <c r="D847" s="10"/>
      <c r="E847" s="14"/>
      <c r="F847" s="14"/>
      <c r="G847" s="14"/>
      <c r="H847" s="13"/>
      <c r="I847" s="52"/>
      <c r="J847" s="52"/>
      <c r="K847" s="10"/>
    </row>
    <row r="848" spans="1:11" ht="18">
      <c r="A848" s="13"/>
      <c r="B848" s="10"/>
      <c r="C848" s="10"/>
      <c r="D848" s="10"/>
      <c r="E848" s="14"/>
      <c r="F848" s="14"/>
      <c r="G848" s="14"/>
      <c r="H848" s="13"/>
      <c r="I848" s="52"/>
      <c r="J848" s="52"/>
      <c r="K848" s="10"/>
    </row>
    <row r="849" spans="1:11" ht="18">
      <c r="A849" s="13"/>
      <c r="B849" s="10"/>
      <c r="C849" s="10"/>
      <c r="D849" s="10"/>
      <c r="E849" s="14"/>
      <c r="F849" s="14"/>
      <c r="G849" s="14"/>
      <c r="H849" s="13"/>
      <c r="I849" s="52"/>
      <c r="J849" s="52"/>
      <c r="K849" s="10"/>
    </row>
    <row r="850" spans="1:11" ht="18">
      <c r="A850" s="13"/>
      <c r="B850" s="10"/>
      <c r="C850" s="10"/>
      <c r="D850" s="10"/>
      <c r="E850" s="14"/>
      <c r="F850" s="14"/>
      <c r="G850" s="14"/>
      <c r="H850" s="13"/>
      <c r="I850" s="52"/>
      <c r="J850" s="52"/>
      <c r="K850" s="10"/>
    </row>
    <row r="851" spans="1:11" ht="18">
      <c r="A851" s="13"/>
      <c r="B851" s="10"/>
      <c r="C851" s="10"/>
      <c r="D851" s="10"/>
      <c r="E851" s="14"/>
      <c r="F851" s="14"/>
      <c r="G851" s="14"/>
      <c r="H851" s="13"/>
      <c r="I851" s="52"/>
      <c r="J851" s="52"/>
      <c r="K851" s="10"/>
    </row>
    <row r="852" spans="1:11" ht="18">
      <c r="A852" s="13"/>
      <c r="B852" s="10"/>
      <c r="C852" s="10"/>
      <c r="D852" s="10"/>
      <c r="E852" s="14"/>
      <c r="F852" s="14"/>
      <c r="G852" s="14"/>
      <c r="H852" s="13"/>
      <c r="I852" s="52"/>
      <c r="J852" s="52"/>
      <c r="K852" s="10"/>
    </row>
    <row r="853" spans="1:11" ht="18">
      <c r="A853" s="13"/>
      <c r="B853" s="10"/>
      <c r="C853" s="10"/>
      <c r="D853" s="10"/>
      <c r="E853" s="14"/>
      <c r="F853" s="14"/>
      <c r="G853" s="14"/>
      <c r="H853" s="13"/>
      <c r="I853" s="52"/>
      <c r="J853" s="52"/>
      <c r="K853" s="10"/>
    </row>
    <row r="854" spans="1:11" ht="18">
      <c r="A854" s="13"/>
      <c r="B854" s="10"/>
      <c r="C854" s="10"/>
      <c r="D854" s="10"/>
      <c r="E854" s="14"/>
      <c r="F854" s="14"/>
      <c r="G854" s="14"/>
      <c r="H854" s="13"/>
      <c r="I854" s="52"/>
      <c r="J854" s="52"/>
      <c r="K854" s="10"/>
    </row>
    <row r="855" spans="1:11" ht="18">
      <c r="A855" s="13"/>
      <c r="B855" s="10"/>
      <c r="C855" s="10"/>
      <c r="D855" s="10"/>
      <c r="E855" s="14"/>
      <c r="F855" s="14"/>
      <c r="G855" s="14"/>
      <c r="H855" s="13"/>
      <c r="I855" s="52"/>
      <c r="J855" s="52"/>
      <c r="K855" s="10"/>
    </row>
    <row r="856" spans="1:11" ht="18">
      <c r="A856" s="13"/>
      <c r="B856" s="10"/>
      <c r="C856" s="10"/>
      <c r="D856" s="10"/>
      <c r="E856" s="14"/>
      <c r="F856" s="14"/>
      <c r="G856" s="14"/>
      <c r="H856" s="13"/>
      <c r="I856" s="52"/>
      <c r="J856" s="52"/>
      <c r="K856" s="10"/>
    </row>
    <row r="857" spans="1:11" ht="18">
      <c r="A857" s="13"/>
      <c r="B857" s="10"/>
      <c r="C857" s="10"/>
      <c r="D857" s="10"/>
      <c r="E857" s="14"/>
      <c r="F857" s="14"/>
      <c r="G857" s="14"/>
      <c r="H857" s="13"/>
      <c r="I857" s="52"/>
      <c r="J857" s="52"/>
      <c r="K857" s="10"/>
    </row>
    <row r="858" spans="1:11" ht="18">
      <c r="A858" s="13"/>
      <c r="B858" s="10"/>
      <c r="C858" s="10"/>
      <c r="D858" s="10"/>
      <c r="E858" s="14"/>
      <c r="F858" s="14"/>
      <c r="G858" s="14"/>
      <c r="H858" s="13"/>
      <c r="I858" s="52"/>
      <c r="J858" s="52"/>
      <c r="K858" s="10"/>
    </row>
    <row r="859" spans="1:11" ht="18">
      <c r="A859" s="13"/>
      <c r="B859" s="10"/>
      <c r="C859" s="10"/>
      <c r="D859" s="10"/>
      <c r="E859" s="14"/>
      <c r="F859" s="14"/>
      <c r="G859" s="14"/>
      <c r="H859" s="13"/>
      <c r="I859" s="52"/>
      <c r="J859" s="52"/>
      <c r="K859" s="10"/>
    </row>
    <row r="860" spans="1:11" ht="18">
      <c r="A860" s="13"/>
      <c r="B860" s="10"/>
      <c r="C860" s="10"/>
      <c r="D860" s="10"/>
      <c r="E860" s="14"/>
      <c r="F860" s="14"/>
      <c r="G860" s="14"/>
      <c r="H860" s="13"/>
      <c r="I860" s="52"/>
      <c r="J860" s="52"/>
      <c r="K860" s="10"/>
    </row>
    <row r="861" spans="1:11" ht="18">
      <c r="A861" s="13"/>
      <c r="B861" s="10"/>
      <c r="C861" s="10"/>
      <c r="D861" s="10"/>
      <c r="E861" s="14"/>
      <c r="F861" s="14"/>
      <c r="G861" s="14"/>
      <c r="H861" s="13"/>
      <c r="I861" s="52"/>
      <c r="J861" s="52"/>
      <c r="K861" s="10"/>
    </row>
    <row r="862" spans="1:11" ht="18">
      <c r="A862" s="13"/>
      <c r="B862" s="10"/>
      <c r="C862" s="10"/>
      <c r="D862" s="10"/>
      <c r="E862" s="14"/>
      <c r="F862" s="14"/>
      <c r="G862" s="14"/>
      <c r="H862" s="13"/>
      <c r="I862" s="52"/>
      <c r="J862" s="52"/>
      <c r="K862" s="10"/>
    </row>
    <row r="863" spans="1:11" ht="18">
      <c r="A863" s="13"/>
      <c r="B863" s="10"/>
      <c r="C863" s="10"/>
      <c r="D863" s="10"/>
      <c r="E863" s="14"/>
      <c r="F863" s="14"/>
      <c r="G863" s="14"/>
      <c r="H863" s="13"/>
      <c r="I863" s="52"/>
      <c r="J863" s="52"/>
      <c r="K863" s="10"/>
    </row>
    <row r="864" spans="1:11" ht="18">
      <c r="A864" s="13"/>
      <c r="B864" s="10"/>
      <c r="C864" s="10"/>
      <c r="D864" s="10"/>
      <c r="E864" s="14"/>
      <c r="F864" s="14"/>
      <c r="G864" s="14"/>
      <c r="H864" s="13"/>
      <c r="I864" s="52"/>
      <c r="J864" s="52"/>
      <c r="K864" s="10"/>
    </row>
    <row r="865" spans="1:11" ht="18">
      <c r="A865" s="13"/>
      <c r="B865" s="10"/>
      <c r="C865" s="10"/>
      <c r="D865" s="10"/>
      <c r="E865" s="14"/>
      <c r="F865" s="14"/>
      <c r="G865" s="14"/>
      <c r="H865" s="13"/>
      <c r="I865" s="52"/>
      <c r="J865" s="52"/>
      <c r="K865" s="10"/>
    </row>
    <row r="866" spans="1:11" ht="18">
      <c r="A866" s="13"/>
      <c r="B866" s="10"/>
      <c r="C866" s="10"/>
      <c r="D866" s="10"/>
      <c r="E866" s="14"/>
      <c r="F866" s="14"/>
      <c r="G866" s="14"/>
      <c r="H866" s="13"/>
      <c r="I866" s="52"/>
      <c r="J866" s="52"/>
      <c r="K866" s="10"/>
    </row>
    <row r="867" spans="1:11" ht="18">
      <c r="A867" s="13"/>
      <c r="B867" s="10"/>
      <c r="C867" s="10"/>
      <c r="D867" s="10"/>
      <c r="E867" s="14"/>
      <c r="F867" s="14"/>
      <c r="G867" s="14"/>
      <c r="H867" s="13"/>
      <c r="I867" s="52"/>
      <c r="J867" s="52"/>
      <c r="K867" s="10"/>
    </row>
    <row r="868" spans="1:11" ht="18">
      <c r="A868" s="13"/>
      <c r="B868" s="10"/>
      <c r="C868" s="10"/>
      <c r="D868" s="10"/>
      <c r="E868" s="14"/>
      <c r="F868" s="14"/>
      <c r="G868" s="14"/>
      <c r="H868" s="13"/>
      <c r="I868" s="52"/>
      <c r="J868" s="52"/>
      <c r="K868" s="10"/>
    </row>
    <row r="869" spans="1:11" ht="18">
      <c r="A869" s="13"/>
      <c r="B869" s="10"/>
      <c r="C869" s="10"/>
      <c r="D869" s="10"/>
      <c r="E869" s="14"/>
      <c r="F869" s="14"/>
      <c r="G869" s="14"/>
      <c r="H869" s="13"/>
      <c r="I869" s="52"/>
      <c r="J869" s="52"/>
      <c r="K869" s="10"/>
    </row>
    <row r="870" spans="1:11" ht="18">
      <c r="A870" s="13"/>
      <c r="B870" s="10"/>
      <c r="C870" s="10"/>
      <c r="D870" s="10"/>
      <c r="E870" s="14"/>
      <c r="F870" s="14"/>
      <c r="G870" s="14"/>
      <c r="H870" s="13"/>
      <c r="I870" s="52"/>
      <c r="J870" s="52"/>
      <c r="K870" s="10"/>
    </row>
    <row r="871" spans="1:11" ht="18">
      <c r="A871" s="13"/>
      <c r="B871" s="10"/>
      <c r="C871" s="10"/>
      <c r="D871" s="10"/>
      <c r="E871" s="14"/>
      <c r="F871" s="14"/>
      <c r="G871" s="14"/>
      <c r="H871" s="13"/>
      <c r="I871" s="52"/>
      <c r="J871" s="52"/>
      <c r="K871" s="10"/>
    </row>
    <row r="872" spans="1:11" ht="18">
      <c r="A872" s="13"/>
      <c r="B872" s="10"/>
      <c r="C872" s="10"/>
      <c r="D872" s="10"/>
      <c r="E872" s="14"/>
      <c r="F872" s="14"/>
      <c r="G872" s="14"/>
      <c r="H872" s="13"/>
      <c r="I872" s="52"/>
      <c r="J872" s="52"/>
      <c r="K872" s="10"/>
    </row>
    <row r="873" spans="1:11" ht="18">
      <c r="A873" s="13"/>
      <c r="B873" s="10"/>
      <c r="C873" s="10"/>
      <c r="D873" s="10"/>
      <c r="E873" s="14"/>
      <c r="F873" s="14"/>
      <c r="G873" s="14"/>
      <c r="H873" s="13"/>
      <c r="I873" s="52"/>
      <c r="J873" s="52"/>
      <c r="K873" s="10"/>
    </row>
    <row r="874" spans="1:11" ht="18">
      <c r="A874" s="13"/>
      <c r="B874" s="10"/>
      <c r="C874" s="10"/>
      <c r="D874" s="10"/>
      <c r="E874" s="14"/>
      <c r="F874" s="14"/>
      <c r="G874" s="14"/>
      <c r="H874" s="13"/>
      <c r="I874" s="52"/>
      <c r="J874" s="52"/>
      <c r="K874" s="10"/>
    </row>
    <row r="875" spans="1:11" ht="18">
      <c r="A875" s="13"/>
      <c r="B875" s="10"/>
      <c r="C875" s="10"/>
      <c r="D875" s="10"/>
      <c r="E875" s="14"/>
      <c r="F875" s="14"/>
      <c r="G875" s="14"/>
      <c r="H875" s="13"/>
      <c r="I875" s="52"/>
      <c r="J875" s="52"/>
      <c r="K875" s="10"/>
    </row>
    <row r="876" spans="1:11" ht="18">
      <c r="A876" s="13"/>
      <c r="B876" s="10"/>
      <c r="C876" s="10"/>
      <c r="D876" s="10"/>
      <c r="E876" s="14"/>
      <c r="F876" s="14"/>
      <c r="G876" s="14"/>
      <c r="H876" s="13"/>
      <c r="I876" s="52"/>
      <c r="J876" s="52"/>
      <c r="K876" s="10"/>
    </row>
    <row r="877" spans="1:11" ht="18">
      <c r="A877" s="13"/>
      <c r="B877" s="10"/>
      <c r="C877" s="10"/>
      <c r="D877" s="10"/>
      <c r="E877" s="14"/>
      <c r="F877" s="14"/>
      <c r="G877" s="14"/>
      <c r="H877" s="13"/>
      <c r="I877" s="52"/>
      <c r="J877" s="52"/>
      <c r="K877" s="10"/>
    </row>
    <row r="878" spans="1:11" ht="18">
      <c r="A878" s="13"/>
      <c r="B878" s="10"/>
      <c r="C878" s="10"/>
      <c r="D878" s="10"/>
      <c r="E878" s="14"/>
      <c r="F878" s="14"/>
      <c r="G878" s="14"/>
      <c r="H878" s="13"/>
      <c r="I878" s="52"/>
      <c r="J878" s="52"/>
      <c r="K878" s="10"/>
    </row>
    <row r="879" spans="1:11" ht="18">
      <c r="A879" s="13"/>
      <c r="B879" s="10"/>
      <c r="C879" s="10"/>
      <c r="D879" s="10"/>
      <c r="E879" s="14"/>
      <c r="F879" s="14"/>
      <c r="G879" s="14"/>
      <c r="H879" s="13"/>
      <c r="I879" s="52"/>
      <c r="J879" s="52"/>
      <c r="K879" s="10"/>
    </row>
    <row r="880" spans="1:11" ht="18">
      <c r="A880" s="13"/>
      <c r="B880" s="10"/>
      <c r="C880" s="10"/>
      <c r="D880" s="10"/>
      <c r="E880" s="14"/>
      <c r="F880" s="14"/>
      <c r="G880" s="14"/>
      <c r="H880" s="13"/>
      <c r="I880" s="52"/>
      <c r="J880" s="52"/>
      <c r="K880" s="10"/>
    </row>
    <row r="881" spans="1:11" ht="18">
      <c r="A881" s="13"/>
      <c r="B881" s="10"/>
      <c r="C881" s="10"/>
      <c r="D881" s="10"/>
      <c r="E881" s="14"/>
      <c r="F881" s="14"/>
      <c r="G881" s="14"/>
      <c r="H881" s="13"/>
      <c r="I881" s="52"/>
      <c r="J881" s="52"/>
      <c r="K881" s="10"/>
    </row>
    <row r="882" spans="1:11" ht="18">
      <c r="A882" s="13"/>
      <c r="B882" s="10"/>
      <c r="C882" s="10"/>
      <c r="D882" s="10"/>
      <c r="E882" s="14"/>
      <c r="F882" s="14"/>
      <c r="G882" s="14"/>
      <c r="H882" s="13"/>
      <c r="I882" s="52"/>
      <c r="J882" s="52"/>
      <c r="K882" s="10"/>
    </row>
    <row r="883" spans="1:11" ht="18">
      <c r="A883" s="13"/>
      <c r="B883" s="10"/>
      <c r="C883" s="10"/>
      <c r="D883" s="10"/>
      <c r="E883" s="14"/>
      <c r="F883" s="14"/>
      <c r="G883" s="14"/>
      <c r="H883" s="13"/>
      <c r="I883" s="52"/>
      <c r="J883" s="52"/>
      <c r="K883" s="10"/>
    </row>
    <row r="884" spans="1:11" ht="18">
      <c r="A884" s="13"/>
      <c r="B884" s="10"/>
      <c r="C884" s="10"/>
      <c r="D884" s="10"/>
      <c r="E884" s="14"/>
      <c r="F884" s="14"/>
      <c r="G884" s="14"/>
      <c r="H884" s="13"/>
      <c r="I884" s="52"/>
      <c r="J884" s="52"/>
      <c r="K884" s="10"/>
    </row>
    <row r="885" spans="1:11" ht="18">
      <c r="A885" s="13"/>
      <c r="B885" s="10"/>
      <c r="C885" s="10"/>
      <c r="D885" s="10"/>
      <c r="E885" s="14"/>
      <c r="F885" s="14"/>
      <c r="G885" s="14"/>
      <c r="H885" s="13"/>
      <c r="I885" s="52"/>
      <c r="J885" s="52"/>
      <c r="K885" s="10"/>
    </row>
    <row r="886" spans="1:11" ht="18">
      <c r="A886" s="13"/>
      <c r="B886" s="10"/>
      <c r="C886" s="10"/>
      <c r="D886" s="10"/>
      <c r="E886" s="14"/>
      <c r="F886" s="14"/>
      <c r="G886" s="14"/>
      <c r="H886" s="13"/>
      <c r="I886" s="52"/>
      <c r="J886" s="52"/>
      <c r="K886" s="10"/>
    </row>
    <row r="887" spans="1:11" ht="18">
      <c r="A887" s="13"/>
      <c r="B887" s="10"/>
      <c r="C887" s="10"/>
      <c r="D887" s="10"/>
      <c r="E887" s="14"/>
      <c r="F887" s="14"/>
      <c r="G887" s="14"/>
      <c r="H887" s="13"/>
      <c r="I887" s="52"/>
      <c r="J887" s="52"/>
      <c r="K887" s="10"/>
    </row>
    <row r="888" spans="1:11" ht="18">
      <c r="A888" s="13"/>
      <c r="B888" s="10"/>
      <c r="C888" s="10"/>
      <c r="D888" s="10"/>
      <c r="E888" s="14"/>
      <c r="F888" s="14"/>
      <c r="G888" s="14"/>
      <c r="H888" s="13"/>
      <c r="I888" s="52"/>
      <c r="J888" s="52"/>
      <c r="K888" s="10"/>
    </row>
    <row r="889" spans="1:11" ht="18">
      <c r="A889" s="13"/>
      <c r="B889" s="10"/>
      <c r="C889" s="10"/>
      <c r="D889" s="10"/>
      <c r="E889" s="14"/>
      <c r="F889" s="14"/>
      <c r="G889" s="14"/>
      <c r="H889" s="13"/>
      <c r="I889" s="52"/>
      <c r="J889" s="52"/>
      <c r="K889" s="10"/>
    </row>
    <row r="890" spans="1:11" ht="18">
      <c r="A890" s="13"/>
      <c r="B890" s="10"/>
      <c r="C890" s="10"/>
      <c r="D890" s="10"/>
      <c r="E890" s="14"/>
      <c r="F890" s="14"/>
      <c r="G890" s="14"/>
      <c r="H890" s="13"/>
      <c r="I890" s="52"/>
      <c r="J890" s="52"/>
      <c r="K890" s="10"/>
    </row>
    <row r="891" spans="1:11" ht="18">
      <c r="A891" s="13"/>
      <c r="B891" s="10"/>
      <c r="C891" s="10"/>
      <c r="D891" s="10"/>
      <c r="E891" s="14"/>
      <c r="F891" s="14"/>
      <c r="G891" s="14"/>
      <c r="H891" s="13"/>
      <c r="I891" s="52"/>
      <c r="J891" s="52"/>
      <c r="K891" s="10"/>
    </row>
    <row r="892" spans="1:11" ht="18">
      <c r="A892" s="13"/>
      <c r="B892" s="10"/>
      <c r="C892" s="10"/>
      <c r="D892" s="10"/>
      <c r="E892" s="14"/>
      <c r="F892" s="14"/>
      <c r="G892" s="14"/>
      <c r="H892" s="13"/>
      <c r="I892" s="52"/>
      <c r="J892" s="52"/>
      <c r="K892" s="10"/>
    </row>
    <row r="893" spans="1:11" ht="18">
      <c r="A893" s="13"/>
      <c r="B893" s="10"/>
      <c r="C893" s="10"/>
      <c r="D893" s="10"/>
      <c r="E893" s="14"/>
      <c r="F893" s="14"/>
      <c r="G893" s="14"/>
      <c r="H893" s="13"/>
      <c r="I893" s="52"/>
      <c r="J893" s="52"/>
      <c r="K893" s="10"/>
    </row>
    <row r="894" spans="1:11" ht="18">
      <c r="A894" s="13"/>
      <c r="B894" s="10"/>
      <c r="C894" s="10"/>
      <c r="D894" s="10"/>
      <c r="E894" s="14"/>
      <c r="F894" s="14"/>
      <c r="G894" s="14"/>
      <c r="H894" s="13"/>
      <c r="I894" s="52"/>
      <c r="J894" s="52"/>
      <c r="K894" s="10"/>
    </row>
    <row r="895" spans="1:11" ht="18">
      <c r="A895" s="13"/>
      <c r="B895" s="10"/>
      <c r="C895" s="10"/>
      <c r="D895" s="10"/>
      <c r="E895" s="14"/>
      <c r="F895" s="14"/>
      <c r="G895" s="14"/>
      <c r="H895" s="13"/>
      <c r="I895" s="52"/>
      <c r="J895" s="52"/>
      <c r="K895" s="10"/>
    </row>
    <row r="896" spans="1:11" ht="18">
      <c r="A896" s="13"/>
      <c r="B896" s="10"/>
      <c r="C896" s="10"/>
      <c r="D896" s="10"/>
      <c r="E896" s="14"/>
      <c r="F896" s="14"/>
      <c r="G896" s="14"/>
      <c r="H896" s="13"/>
      <c r="I896" s="52"/>
      <c r="J896" s="52"/>
      <c r="K896" s="10"/>
    </row>
    <row r="897" spans="1:11" ht="18">
      <c r="A897" s="13"/>
      <c r="B897" s="10"/>
      <c r="C897" s="10"/>
      <c r="D897" s="10"/>
      <c r="E897" s="14"/>
      <c r="F897" s="14"/>
      <c r="G897" s="14"/>
      <c r="H897" s="13"/>
      <c r="I897" s="52"/>
      <c r="J897" s="52"/>
      <c r="K897" s="10"/>
    </row>
    <row r="898" spans="1:11" ht="18">
      <c r="A898" s="13"/>
      <c r="B898" s="10"/>
      <c r="C898" s="10"/>
      <c r="D898" s="10"/>
      <c r="E898" s="14"/>
      <c r="F898" s="14"/>
      <c r="G898" s="14"/>
      <c r="H898" s="13"/>
      <c r="I898" s="52"/>
      <c r="J898" s="52"/>
      <c r="K898" s="10"/>
    </row>
    <row r="899" spans="1:11" ht="18">
      <c r="A899" s="13"/>
      <c r="B899" s="10"/>
      <c r="C899" s="10"/>
      <c r="D899" s="10"/>
      <c r="E899" s="14"/>
      <c r="F899" s="14"/>
      <c r="G899" s="14"/>
      <c r="H899" s="13"/>
      <c r="I899" s="52"/>
      <c r="J899" s="52"/>
      <c r="K899" s="10"/>
    </row>
    <row r="900" spans="1:11" ht="18">
      <c r="A900" s="13"/>
      <c r="B900" s="10"/>
      <c r="C900" s="10"/>
      <c r="D900" s="10"/>
      <c r="E900" s="14"/>
      <c r="F900" s="14"/>
      <c r="G900" s="14"/>
      <c r="H900" s="13"/>
      <c r="I900" s="52"/>
      <c r="J900" s="52"/>
      <c r="K900" s="10"/>
    </row>
    <row r="901" spans="1:11" ht="18">
      <c r="A901" s="13"/>
      <c r="B901" s="10"/>
      <c r="C901" s="10"/>
      <c r="D901" s="10"/>
      <c r="E901" s="14"/>
      <c r="F901" s="14"/>
      <c r="G901" s="14"/>
      <c r="H901" s="13"/>
      <c r="I901" s="52"/>
      <c r="J901" s="52"/>
      <c r="K901" s="10"/>
    </row>
    <row r="902" spans="1:11" ht="18">
      <c r="A902" s="13"/>
      <c r="B902" s="10"/>
      <c r="C902" s="10"/>
      <c r="D902" s="10"/>
      <c r="E902" s="14"/>
      <c r="F902" s="14"/>
      <c r="G902" s="14"/>
      <c r="H902" s="13"/>
      <c r="I902" s="52"/>
      <c r="J902" s="52"/>
      <c r="K902" s="10"/>
    </row>
    <row r="903" spans="1:11" ht="18">
      <c r="A903" s="13"/>
      <c r="B903" s="10"/>
      <c r="C903" s="10"/>
      <c r="D903" s="10"/>
      <c r="E903" s="14"/>
      <c r="F903" s="14"/>
      <c r="G903" s="14"/>
      <c r="H903" s="13"/>
      <c r="I903" s="52"/>
      <c r="J903" s="52"/>
      <c r="K903" s="10"/>
    </row>
    <row r="904" spans="1:11" ht="18">
      <c r="A904" s="13"/>
      <c r="B904" s="10"/>
      <c r="C904" s="10"/>
      <c r="D904" s="10"/>
      <c r="E904" s="14"/>
      <c r="F904" s="14"/>
      <c r="G904" s="14"/>
      <c r="H904" s="13"/>
      <c r="I904" s="52"/>
      <c r="J904" s="52"/>
      <c r="K904" s="10"/>
    </row>
    <row r="905" spans="1:11" ht="18">
      <c r="A905" s="13"/>
      <c r="B905" s="10"/>
      <c r="C905" s="10"/>
      <c r="D905" s="10"/>
      <c r="E905" s="14"/>
      <c r="F905" s="14"/>
      <c r="G905" s="14"/>
      <c r="H905" s="13"/>
      <c r="I905" s="52"/>
      <c r="J905" s="52"/>
      <c r="K905" s="10"/>
    </row>
    <row r="906" spans="1:11" ht="18">
      <c r="A906" s="13"/>
      <c r="B906" s="10"/>
      <c r="C906" s="10"/>
      <c r="D906" s="10"/>
      <c r="E906" s="14"/>
      <c r="F906" s="14"/>
      <c r="G906" s="14"/>
      <c r="H906" s="13"/>
      <c r="I906" s="52"/>
      <c r="J906" s="52"/>
      <c r="K906" s="10"/>
    </row>
    <row r="907" spans="1:11" ht="18">
      <c r="A907" s="13"/>
      <c r="B907" s="10"/>
      <c r="C907" s="10"/>
      <c r="D907" s="10"/>
      <c r="E907" s="14"/>
      <c r="F907" s="14"/>
      <c r="G907" s="14"/>
      <c r="H907" s="13"/>
      <c r="I907" s="52"/>
      <c r="J907" s="52"/>
      <c r="K907" s="10"/>
    </row>
    <row r="908" spans="1:11" ht="18">
      <c r="A908" s="13"/>
      <c r="B908" s="10"/>
      <c r="C908" s="10"/>
      <c r="D908" s="10"/>
      <c r="E908" s="14"/>
      <c r="F908" s="14"/>
      <c r="G908" s="14"/>
      <c r="H908" s="13"/>
      <c r="I908" s="52"/>
      <c r="J908" s="52"/>
      <c r="K908" s="10"/>
    </row>
    <row r="909" spans="1:11" ht="18">
      <c r="A909" s="13"/>
      <c r="B909" s="10"/>
      <c r="C909" s="10"/>
      <c r="D909" s="10"/>
      <c r="E909" s="14"/>
      <c r="F909" s="14"/>
      <c r="G909" s="14"/>
      <c r="H909" s="13"/>
      <c r="I909" s="52"/>
      <c r="J909" s="52"/>
      <c r="K909" s="10"/>
    </row>
    <row r="910" spans="1:11" ht="18">
      <c r="A910" s="13"/>
      <c r="B910" s="10"/>
      <c r="C910" s="10"/>
      <c r="D910" s="10"/>
      <c r="E910" s="14"/>
      <c r="F910" s="14"/>
      <c r="G910" s="14"/>
      <c r="H910" s="13"/>
      <c r="I910" s="52"/>
      <c r="J910" s="52"/>
      <c r="K910" s="10"/>
    </row>
    <row r="911" spans="1:11" ht="18">
      <c r="A911" s="13"/>
      <c r="B911" s="10"/>
      <c r="C911" s="10"/>
      <c r="D911" s="10"/>
      <c r="E911" s="14"/>
      <c r="F911" s="14"/>
      <c r="G911" s="14"/>
      <c r="H911" s="13"/>
      <c r="I911" s="52"/>
      <c r="J911" s="52"/>
      <c r="K911" s="10"/>
    </row>
    <row r="912" spans="1:11" ht="18">
      <c r="A912" s="13"/>
      <c r="B912" s="10"/>
      <c r="C912" s="10"/>
      <c r="D912" s="10"/>
      <c r="E912" s="14"/>
      <c r="F912" s="14"/>
      <c r="G912" s="14"/>
      <c r="H912" s="13"/>
      <c r="I912" s="52"/>
      <c r="J912" s="52"/>
      <c r="K912" s="10"/>
    </row>
    <row r="913" spans="1:11" ht="18">
      <c r="A913" s="13"/>
      <c r="B913" s="10"/>
      <c r="C913" s="10"/>
      <c r="D913" s="10"/>
      <c r="E913" s="14"/>
      <c r="F913" s="14"/>
      <c r="G913" s="14"/>
      <c r="H913" s="13"/>
      <c r="I913" s="52"/>
      <c r="J913" s="52"/>
      <c r="K913" s="10"/>
    </row>
    <row r="914" spans="1:11" ht="18">
      <c r="A914" s="13"/>
      <c r="B914" s="10"/>
      <c r="C914" s="10"/>
      <c r="D914" s="10"/>
      <c r="E914" s="14"/>
      <c r="F914" s="14"/>
      <c r="G914" s="14"/>
      <c r="H914" s="13"/>
      <c r="I914" s="52"/>
      <c r="J914" s="52"/>
      <c r="K914" s="10"/>
    </row>
    <row r="915" spans="1:11" ht="18">
      <c r="A915" s="13"/>
      <c r="B915" s="10"/>
      <c r="C915" s="10"/>
      <c r="D915" s="10"/>
      <c r="E915" s="14"/>
      <c r="F915" s="14"/>
      <c r="G915" s="14"/>
      <c r="H915" s="13"/>
      <c r="I915" s="52"/>
      <c r="J915" s="52"/>
      <c r="K915" s="10"/>
    </row>
    <row r="916" spans="1:11" ht="18">
      <c r="A916" s="13"/>
      <c r="B916" s="10"/>
      <c r="C916" s="10"/>
      <c r="D916" s="10"/>
      <c r="E916" s="14"/>
      <c r="F916" s="14"/>
      <c r="G916" s="14"/>
      <c r="H916" s="13"/>
      <c r="I916" s="52"/>
      <c r="J916" s="52"/>
      <c r="K916" s="10"/>
    </row>
    <row r="917" spans="1:11" ht="18">
      <c r="A917" s="13"/>
      <c r="B917" s="10"/>
      <c r="C917" s="10"/>
      <c r="D917" s="10"/>
      <c r="E917" s="14"/>
      <c r="F917" s="14"/>
      <c r="G917" s="14"/>
      <c r="H917" s="13"/>
      <c r="I917" s="52"/>
      <c r="J917" s="52"/>
      <c r="K917" s="10"/>
    </row>
    <row r="918" spans="1:11" ht="18">
      <c r="A918" s="13"/>
      <c r="B918" s="10"/>
      <c r="C918" s="10"/>
      <c r="D918" s="10"/>
      <c r="E918" s="14"/>
      <c r="F918" s="14"/>
      <c r="G918" s="14"/>
      <c r="H918" s="13"/>
      <c r="I918" s="52"/>
      <c r="J918" s="52"/>
      <c r="K918" s="10"/>
    </row>
    <row r="919" spans="1:11" ht="18">
      <c r="A919" s="13"/>
      <c r="B919" s="10"/>
      <c r="C919" s="10"/>
      <c r="D919" s="10"/>
      <c r="E919" s="14"/>
      <c r="F919" s="14"/>
      <c r="G919" s="14"/>
      <c r="H919" s="13"/>
      <c r="I919" s="52"/>
      <c r="J919" s="52"/>
      <c r="K919" s="10"/>
    </row>
    <row r="920" spans="1:11" ht="18">
      <c r="A920" s="13"/>
      <c r="B920" s="10"/>
      <c r="C920" s="10"/>
      <c r="D920" s="10"/>
      <c r="E920" s="14"/>
      <c r="F920" s="14"/>
      <c r="G920" s="14"/>
      <c r="H920" s="13"/>
      <c r="I920" s="52"/>
      <c r="J920" s="52"/>
      <c r="K920" s="10"/>
    </row>
    <row r="921" spans="1:11" ht="18">
      <c r="A921" s="13"/>
      <c r="B921" s="10"/>
      <c r="C921" s="10"/>
      <c r="D921" s="10"/>
      <c r="E921" s="14"/>
      <c r="F921" s="14"/>
      <c r="G921" s="14"/>
      <c r="H921" s="13"/>
      <c r="I921" s="52"/>
      <c r="J921" s="52"/>
      <c r="K921" s="10"/>
    </row>
    <row r="922" spans="1:11" ht="18">
      <c r="A922" s="13"/>
      <c r="B922" s="10"/>
      <c r="C922" s="10"/>
      <c r="D922" s="10"/>
      <c r="E922" s="14"/>
      <c r="F922" s="14"/>
      <c r="G922" s="14"/>
      <c r="H922" s="13"/>
      <c r="I922" s="52"/>
      <c r="J922" s="52"/>
      <c r="K922" s="10"/>
    </row>
    <row r="923" spans="1:11" ht="18">
      <c r="A923" s="13"/>
      <c r="B923" s="10"/>
      <c r="C923" s="10"/>
      <c r="D923" s="10"/>
      <c r="E923" s="14"/>
      <c r="F923" s="14"/>
      <c r="G923" s="14"/>
      <c r="H923" s="13"/>
      <c r="I923" s="52"/>
      <c r="J923" s="52"/>
      <c r="K923" s="10"/>
    </row>
    <row r="924" spans="1:11" ht="18">
      <c r="A924" s="13"/>
      <c r="B924" s="10"/>
      <c r="C924" s="10"/>
      <c r="D924" s="10"/>
      <c r="E924" s="14"/>
      <c r="F924" s="14"/>
      <c r="G924" s="14"/>
      <c r="H924" s="13"/>
      <c r="I924" s="52"/>
      <c r="J924" s="52"/>
      <c r="K924" s="10"/>
    </row>
    <row r="925" spans="1:11" ht="18">
      <c r="A925" s="13"/>
      <c r="B925" s="10"/>
      <c r="C925" s="10"/>
      <c r="D925" s="10"/>
      <c r="E925" s="14"/>
      <c r="F925" s="14"/>
      <c r="G925" s="14"/>
      <c r="H925" s="13"/>
      <c r="I925" s="52"/>
      <c r="J925" s="52"/>
      <c r="K925" s="10"/>
    </row>
    <row r="926" spans="1:11" ht="18">
      <c r="A926" s="13"/>
      <c r="B926" s="10"/>
      <c r="C926" s="10"/>
      <c r="D926" s="10"/>
      <c r="E926" s="14"/>
      <c r="F926" s="14"/>
      <c r="G926" s="14"/>
      <c r="H926" s="13"/>
      <c r="I926" s="52"/>
      <c r="J926" s="52"/>
      <c r="K926" s="10"/>
    </row>
    <row r="927" spans="1:11" ht="18">
      <c r="A927" s="13"/>
      <c r="B927" s="10"/>
      <c r="C927" s="10"/>
      <c r="D927" s="10"/>
      <c r="E927" s="14"/>
      <c r="F927" s="14"/>
      <c r="G927" s="14"/>
      <c r="H927" s="13"/>
      <c r="I927" s="52"/>
      <c r="J927" s="52"/>
      <c r="K927" s="10"/>
    </row>
    <row r="928" spans="1:11" ht="18">
      <c r="A928" s="13"/>
      <c r="B928" s="10"/>
      <c r="C928" s="10"/>
      <c r="D928" s="10"/>
      <c r="E928" s="14"/>
      <c r="F928" s="14"/>
      <c r="G928" s="14"/>
      <c r="H928" s="13"/>
      <c r="I928" s="52"/>
      <c r="J928" s="52"/>
      <c r="K928" s="10"/>
    </row>
    <row r="929" spans="1:11" ht="18">
      <c r="A929" s="13"/>
      <c r="B929" s="10"/>
      <c r="C929" s="10"/>
      <c r="D929" s="10"/>
      <c r="E929" s="14"/>
      <c r="F929" s="14"/>
      <c r="G929" s="14"/>
      <c r="H929" s="13"/>
      <c r="I929" s="52"/>
      <c r="J929" s="52"/>
      <c r="K929" s="10"/>
    </row>
    <row r="930" spans="1:11" ht="18">
      <c r="A930" s="13"/>
      <c r="B930" s="10"/>
      <c r="C930" s="10"/>
      <c r="D930" s="10"/>
      <c r="E930" s="14"/>
      <c r="F930" s="14"/>
      <c r="G930" s="14"/>
      <c r="H930" s="13"/>
      <c r="I930" s="52"/>
      <c r="J930" s="52"/>
      <c r="K930" s="10"/>
    </row>
    <row r="931" spans="1:11" ht="18">
      <c r="A931" s="13"/>
      <c r="B931" s="10"/>
      <c r="C931" s="10"/>
      <c r="D931" s="10"/>
      <c r="E931" s="14"/>
      <c r="F931" s="14"/>
      <c r="G931" s="14"/>
      <c r="H931" s="13"/>
      <c r="I931" s="52"/>
      <c r="J931" s="52"/>
      <c r="K931" s="10"/>
    </row>
    <row r="932" spans="1:11" ht="18">
      <c r="A932" s="13"/>
      <c r="B932" s="10"/>
      <c r="C932" s="10"/>
      <c r="D932" s="10"/>
      <c r="E932" s="14"/>
      <c r="F932" s="14"/>
      <c r="G932" s="14"/>
      <c r="H932" s="13"/>
      <c r="I932" s="52"/>
      <c r="J932" s="52"/>
      <c r="K932" s="10"/>
    </row>
    <row r="933" spans="1:11" ht="18">
      <c r="A933" s="13"/>
      <c r="B933" s="10"/>
      <c r="C933" s="10"/>
      <c r="D933" s="10"/>
      <c r="E933" s="14"/>
      <c r="F933" s="14"/>
      <c r="G933" s="14"/>
      <c r="H933" s="13"/>
      <c r="I933" s="52"/>
      <c r="J933" s="52"/>
      <c r="K933" s="10"/>
    </row>
    <row r="934" spans="1:11" ht="18">
      <c r="A934" s="13"/>
      <c r="B934" s="10"/>
      <c r="C934" s="10"/>
      <c r="D934" s="10"/>
      <c r="E934" s="14"/>
      <c r="F934" s="14"/>
      <c r="G934" s="14"/>
      <c r="H934" s="13"/>
      <c r="I934" s="52"/>
      <c r="J934" s="52"/>
      <c r="K934" s="10"/>
    </row>
    <row r="935" spans="1:11" ht="18">
      <c r="A935" s="13"/>
      <c r="B935" s="10"/>
      <c r="C935" s="10"/>
      <c r="D935" s="10"/>
      <c r="E935" s="14"/>
      <c r="F935" s="14"/>
      <c r="G935" s="14"/>
      <c r="H935" s="13"/>
      <c r="I935" s="52"/>
      <c r="J935" s="52"/>
      <c r="K935" s="10"/>
    </row>
    <row r="936" spans="1:11" ht="18">
      <c r="A936" s="13"/>
      <c r="B936" s="10"/>
      <c r="C936" s="10"/>
      <c r="D936" s="10"/>
      <c r="E936" s="14"/>
      <c r="F936" s="14"/>
      <c r="G936" s="14"/>
      <c r="H936" s="13"/>
      <c r="I936" s="52"/>
      <c r="J936" s="52"/>
      <c r="K936" s="10"/>
    </row>
    <row r="937" spans="1:11" ht="18">
      <c r="A937" s="13"/>
      <c r="B937" s="10"/>
      <c r="C937" s="10"/>
      <c r="D937" s="10"/>
      <c r="E937" s="14"/>
      <c r="F937" s="14"/>
      <c r="G937" s="14"/>
      <c r="H937" s="13"/>
      <c r="I937" s="52"/>
      <c r="J937" s="52"/>
      <c r="K937" s="10"/>
    </row>
    <row r="938" spans="1:11" ht="18">
      <c r="A938" s="13"/>
      <c r="B938" s="10"/>
      <c r="C938" s="10"/>
      <c r="D938" s="10"/>
      <c r="E938" s="14"/>
      <c r="F938" s="14"/>
      <c r="G938" s="14"/>
      <c r="H938" s="13"/>
      <c r="I938" s="52"/>
      <c r="J938" s="52"/>
      <c r="K938" s="10"/>
    </row>
    <row r="939" spans="1:11" ht="18">
      <c r="A939" s="13"/>
      <c r="B939" s="10"/>
      <c r="C939" s="10"/>
      <c r="D939" s="10"/>
      <c r="E939" s="14"/>
      <c r="F939" s="14"/>
      <c r="G939" s="14"/>
      <c r="H939" s="13"/>
      <c r="I939" s="52"/>
      <c r="J939" s="52"/>
      <c r="K939" s="10"/>
    </row>
    <row r="940" spans="1:11" ht="18">
      <c r="A940" s="13"/>
      <c r="B940" s="10"/>
      <c r="C940" s="10"/>
      <c r="D940" s="10"/>
      <c r="E940" s="14"/>
      <c r="F940" s="14"/>
      <c r="G940" s="14"/>
      <c r="H940" s="13"/>
      <c r="I940" s="52"/>
      <c r="J940" s="52"/>
      <c r="K940" s="10"/>
    </row>
    <row r="941" spans="1:11" ht="18">
      <c r="A941" s="13"/>
      <c r="B941" s="10"/>
      <c r="C941" s="10"/>
      <c r="D941" s="10"/>
      <c r="E941" s="14"/>
      <c r="F941" s="14"/>
      <c r="G941" s="14"/>
      <c r="H941" s="13"/>
      <c r="I941" s="52"/>
      <c r="J941" s="52"/>
      <c r="K941" s="10"/>
    </row>
    <row r="942" spans="1:11" ht="18">
      <c r="A942" s="13"/>
      <c r="B942" s="10"/>
      <c r="C942" s="10"/>
      <c r="D942" s="10"/>
      <c r="E942" s="14"/>
      <c r="F942" s="14"/>
      <c r="G942" s="14"/>
      <c r="H942" s="13"/>
      <c r="I942" s="52"/>
      <c r="J942" s="52"/>
      <c r="K942" s="10"/>
    </row>
    <row r="943" spans="1:11" ht="18">
      <c r="A943" s="13"/>
      <c r="B943" s="10"/>
      <c r="C943" s="10"/>
      <c r="D943" s="10"/>
      <c r="E943" s="14"/>
      <c r="F943" s="14"/>
      <c r="G943" s="14"/>
      <c r="H943" s="13"/>
      <c r="I943" s="52"/>
      <c r="J943" s="52"/>
      <c r="K943" s="10"/>
    </row>
    <row r="944" spans="1:11" ht="18">
      <c r="A944" s="13"/>
      <c r="B944" s="10"/>
      <c r="C944" s="10"/>
      <c r="D944" s="10"/>
      <c r="E944" s="14"/>
      <c r="F944" s="14"/>
      <c r="G944" s="14"/>
      <c r="H944" s="13"/>
      <c r="I944" s="52"/>
      <c r="J944" s="52"/>
      <c r="K944" s="10"/>
    </row>
    <row r="945" spans="1:11" ht="18">
      <c r="A945" s="13"/>
      <c r="B945" s="10"/>
      <c r="C945" s="10"/>
      <c r="D945" s="10"/>
      <c r="E945" s="14"/>
      <c r="F945" s="14"/>
      <c r="G945" s="14"/>
      <c r="H945" s="13"/>
      <c r="I945" s="52"/>
      <c r="J945" s="52"/>
      <c r="K945" s="10"/>
    </row>
    <row r="946" spans="1:11" ht="18">
      <c r="A946" s="13"/>
      <c r="B946" s="10"/>
      <c r="C946" s="10"/>
      <c r="D946" s="10"/>
      <c r="E946" s="14"/>
      <c r="F946" s="14"/>
      <c r="G946" s="14"/>
      <c r="H946" s="13"/>
      <c r="I946" s="52"/>
      <c r="J946" s="52"/>
      <c r="K946" s="10"/>
    </row>
    <row r="947" spans="1:11" ht="18">
      <c r="A947" s="13"/>
      <c r="B947" s="10"/>
      <c r="C947" s="10"/>
      <c r="D947" s="10"/>
      <c r="E947" s="14"/>
      <c r="F947" s="14"/>
      <c r="G947" s="14"/>
      <c r="H947" s="13"/>
      <c r="I947" s="52"/>
      <c r="J947" s="52"/>
      <c r="K947" s="10"/>
    </row>
    <row r="948" spans="1:11" ht="18">
      <c r="A948" s="13"/>
      <c r="B948" s="10"/>
      <c r="C948" s="10"/>
      <c r="D948" s="10"/>
      <c r="E948" s="14"/>
      <c r="F948" s="14"/>
      <c r="G948" s="14"/>
      <c r="H948" s="13"/>
      <c r="I948" s="52"/>
      <c r="J948" s="52"/>
      <c r="K948" s="10"/>
    </row>
    <row r="949" spans="1:11" ht="18">
      <c r="A949" s="13"/>
      <c r="B949" s="10"/>
      <c r="C949" s="10"/>
      <c r="D949" s="10"/>
      <c r="E949" s="14"/>
      <c r="F949" s="14"/>
      <c r="G949" s="14"/>
      <c r="H949" s="13"/>
      <c r="I949" s="52"/>
      <c r="J949" s="52"/>
      <c r="K949" s="10"/>
    </row>
    <row r="950" spans="1:11" ht="18">
      <c r="A950" s="13"/>
      <c r="B950" s="10"/>
      <c r="C950" s="10"/>
      <c r="D950" s="10"/>
      <c r="E950" s="14"/>
      <c r="F950" s="14"/>
      <c r="G950" s="14"/>
      <c r="H950" s="13"/>
      <c r="I950" s="52"/>
      <c r="J950" s="52"/>
      <c r="K950" s="10"/>
    </row>
    <row r="951" spans="1:11" ht="18">
      <c r="A951" s="13"/>
      <c r="B951" s="10"/>
      <c r="C951" s="10"/>
      <c r="D951" s="10"/>
      <c r="E951" s="14"/>
      <c r="F951" s="14"/>
      <c r="G951" s="14"/>
      <c r="H951" s="13"/>
      <c r="I951" s="52"/>
      <c r="J951" s="52"/>
      <c r="K951" s="10"/>
    </row>
    <row r="952" spans="1:11" ht="18">
      <c r="A952" s="13"/>
      <c r="B952" s="10"/>
      <c r="C952" s="10"/>
      <c r="D952" s="10"/>
      <c r="E952" s="14"/>
      <c r="F952" s="14"/>
      <c r="G952" s="14"/>
      <c r="H952" s="13"/>
      <c r="I952" s="52"/>
      <c r="J952" s="52"/>
      <c r="K952" s="10"/>
    </row>
    <row r="953" spans="1:11" ht="18">
      <c r="A953" s="13"/>
      <c r="B953" s="10"/>
      <c r="C953" s="10"/>
      <c r="D953" s="10"/>
      <c r="E953" s="14"/>
      <c r="F953" s="14"/>
      <c r="G953" s="14"/>
      <c r="H953" s="13"/>
      <c r="I953" s="52"/>
      <c r="J953" s="52"/>
      <c r="K953" s="10"/>
    </row>
    <row r="954" spans="1:11" ht="18">
      <c r="A954" s="13"/>
      <c r="B954" s="10"/>
      <c r="C954" s="10"/>
      <c r="D954" s="10"/>
      <c r="E954" s="14"/>
      <c r="F954" s="14"/>
      <c r="G954" s="14"/>
      <c r="H954" s="13"/>
      <c r="I954" s="52"/>
      <c r="J954" s="52"/>
      <c r="K954" s="10"/>
    </row>
    <row r="955" spans="1:11" ht="18">
      <c r="A955" s="13"/>
      <c r="B955" s="10"/>
      <c r="C955" s="10"/>
      <c r="D955" s="10"/>
      <c r="E955" s="14"/>
      <c r="F955" s="14"/>
      <c r="G955" s="14"/>
      <c r="H955" s="13"/>
      <c r="I955" s="52"/>
      <c r="J955" s="52"/>
      <c r="K955" s="10"/>
    </row>
    <row r="956" spans="1:11" ht="18">
      <c r="A956" s="13"/>
      <c r="B956" s="10"/>
      <c r="C956" s="10"/>
      <c r="D956" s="10"/>
      <c r="E956" s="14"/>
      <c r="F956" s="14"/>
      <c r="G956" s="14"/>
      <c r="H956" s="13"/>
      <c r="I956" s="52"/>
      <c r="J956" s="52"/>
      <c r="K956" s="10"/>
    </row>
    <row r="957" spans="1:11" ht="18">
      <c r="A957" s="13"/>
      <c r="B957" s="10"/>
      <c r="C957" s="10"/>
      <c r="D957" s="10"/>
      <c r="E957" s="14"/>
      <c r="F957" s="14"/>
      <c r="G957" s="14"/>
      <c r="H957" s="13"/>
      <c r="I957" s="52"/>
      <c r="J957" s="52"/>
      <c r="K957" s="10"/>
    </row>
    <row r="958" spans="1:11" ht="18">
      <c r="A958" s="13"/>
      <c r="B958" s="10"/>
      <c r="C958" s="10"/>
      <c r="D958" s="10"/>
      <c r="E958" s="14"/>
      <c r="F958" s="14"/>
      <c r="G958" s="14"/>
      <c r="H958" s="13"/>
      <c r="I958" s="52"/>
      <c r="J958" s="52"/>
      <c r="K958" s="10"/>
    </row>
    <row r="959" spans="1:11" ht="18">
      <c r="A959" s="13"/>
      <c r="B959" s="10"/>
      <c r="C959" s="10"/>
      <c r="D959" s="10"/>
      <c r="E959" s="14"/>
      <c r="F959" s="14"/>
      <c r="G959" s="14"/>
      <c r="H959" s="13"/>
      <c r="I959" s="52"/>
      <c r="J959" s="52"/>
      <c r="K959" s="10"/>
    </row>
    <row r="960" spans="1:11" ht="18">
      <c r="A960" s="13"/>
      <c r="B960" s="10"/>
      <c r="C960" s="10"/>
      <c r="D960" s="10"/>
      <c r="E960" s="14"/>
      <c r="F960" s="14"/>
      <c r="G960" s="14"/>
      <c r="H960" s="13"/>
      <c r="I960" s="52"/>
      <c r="J960" s="52"/>
      <c r="K960" s="10"/>
    </row>
    <row r="961" spans="1:11" ht="18">
      <c r="A961" s="13"/>
      <c r="B961" s="10"/>
      <c r="C961" s="10"/>
      <c r="D961" s="10"/>
      <c r="E961" s="14"/>
      <c r="F961" s="14"/>
      <c r="G961" s="14"/>
      <c r="H961" s="13"/>
      <c r="I961" s="52"/>
      <c r="J961" s="52"/>
      <c r="K961" s="10"/>
    </row>
    <row r="962" spans="1:11" ht="18">
      <c r="A962" s="13"/>
      <c r="B962" s="10"/>
      <c r="C962" s="10"/>
      <c r="D962" s="10"/>
      <c r="E962" s="14"/>
      <c r="F962" s="14"/>
      <c r="G962" s="14"/>
      <c r="H962" s="13"/>
      <c r="I962" s="52"/>
      <c r="J962" s="52"/>
      <c r="K962" s="10"/>
    </row>
    <row r="963" spans="1:11" ht="18">
      <c r="A963" s="13"/>
      <c r="B963" s="10"/>
      <c r="C963" s="10"/>
      <c r="D963" s="10"/>
      <c r="E963" s="14"/>
      <c r="F963" s="14"/>
      <c r="G963" s="14"/>
      <c r="H963" s="13"/>
      <c r="I963" s="52"/>
      <c r="J963" s="52"/>
      <c r="K963" s="10"/>
    </row>
    <row r="964" spans="1:11" ht="18">
      <c r="A964" s="13"/>
      <c r="B964" s="10"/>
      <c r="C964" s="10"/>
      <c r="D964" s="10"/>
      <c r="E964" s="14"/>
      <c r="F964" s="14"/>
      <c r="G964" s="14"/>
      <c r="H964" s="13"/>
      <c r="I964" s="52"/>
      <c r="J964" s="52"/>
      <c r="K964" s="10"/>
    </row>
    <row r="965" spans="1:11" ht="18">
      <c r="A965" s="13"/>
      <c r="B965" s="10"/>
      <c r="C965" s="10"/>
      <c r="D965" s="10"/>
      <c r="E965" s="14"/>
      <c r="F965" s="14"/>
      <c r="G965" s="14"/>
      <c r="H965" s="13"/>
      <c r="I965" s="52"/>
      <c r="J965" s="52"/>
      <c r="K965" s="10"/>
    </row>
    <row r="966" spans="1:11" ht="18">
      <c r="A966" s="13"/>
      <c r="B966" s="10"/>
      <c r="C966" s="10"/>
      <c r="D966" s="10"/>
      <c r="E966" s="14"/>
      <c r="F966" s="14"/>
      <c r="G966" s="14"/>
      <c r="H966" s="13"/>
      <c r="I966" s="52"/>
      <c r="J966" s="52"/>
      <c r="K966" s="10"/>
    </row>
    <row r="967" spans="1:11" ht="18">
      <c r="A967" s="13"/>
      <c r="B967" s="10"/>
      <c r="C967" s="10"/>
      <c r="D967" s="10"/>
      <c r="E967" s="14"/>
      <c r="F967" s="14"/>
      <c r="G967" s="14"/>
      <c r="H967" s="13"/>
      <c r="I967" s="52"/>
      <c r="J967" s="52"/>
      <c r="K967" s="10"/>
    </row>
    <row r="968" spans="1:11" ht="18">
      <c r="A968" s="13"/>
      <c r="B968" s="10"/>
      <c r="C968" s="10"/>
      <c r="D968" s="10"/>
      <c r="E968" s="14"/>
      <c r="F968" s="14"/>
      <c r="G968" s="14"/>
      <c r="H968" s="13"/>
      <c r="I968" s="52"/>
      <c r="J968" s="52"/>
      <c r="K968" s="10"/>
    </row>
    <row r="969" spans="1:11" ht="18">
      <c r="A969" s="13"/>
      <c r="B969" s="10"/>
      <c r="C969" s="10"/>
      <c r="D969" s="10"/>
      <c r="E969" s="14"/>
      <c r="F969" s="14"/>
      <c r="G969" s="14"/>
      <c r="H969" s="13"/>
      <c r="I969" s="52"/>
      <c r="J969" s="52"/>
      <c r="K969" s="10"/>
    </row>
    <row r="970" spans="1:11" ht="18">
      <c r="A970" s="13"/>
      <c r="B970" s="10"/>
      <c r="C970" s="10"/>
      <c r="D970" s="10"/>
      <c r="E970" s="14"/>
      <c r="F970" s="14"/>
      <c r="G970" s="14"/>
      <c r="H970" s="13"/>
      <c r="I970" s="52"/>
      <c r="J970" s="52"/>
      <c r="K970" s="10"/>
    </row>
    <row r="971" spans="1:11" ht="18">
      <c r="A971" s="13"/>
      <c r="B971" s="10"/>
      <c r="C971" s="10"/>
      <c r="D971" s="10"/>
      <c r="E971" s="14"/>
      <c r="F971" s="14"/>
      <c r="G971" s="14"/>
      <c r="H971" s="13"/>
      <c r="I971" s="52"/>
      <c r="J971" s="52"/>
      <c r="K971" s="10"/>
    </row>
    <row r="972" spans="1:11" ht="18">
      <c r="A972" s="13"/>
      <c r="B972" s="10"/>
      <c r="C972" s="10"/>
      <c r="D972" s="10"/>
      <c r="E972" s="14"/>
      <c r="F972" s="14"/>
      <c r="G972" s="14"/>
      <c r="H972" s="13"/>
      <c r="I972" s="52"/>
      <c r="J972" s="52"/>
      <c r="K972" s="10"/>
    </row>
    <row r="973" spans="1:11" ht="18">
      <c r="A973" s="13"/>
      <c r="B973" s="10"/>
      <c r="C973" s="10"/>
      <c r="D973" s="10"/>
      <c r="E973" s="14"/>
      <c r="F973" s="14"/>
      <c r="G973" s="14"/>
      <c r="H973" s="13"/>
      <c r="I973" s="52"/>
      <c r="J973" s="52"/>
      <c r="K973" s="10"/>
    </row>
    <row r="974" spans="1:11" ht="18">
      <c r="A974" s="13"/>
      <c r="B974" s="10"/>
      <c r="C974" s="10"/>
      <c r="D974" s="10"/>
      <c r="E974" s="14"/>
      <c r="F974" s="14"/>
      <c r="G974" s="14"/>
      <c r="H974" s="13"/>
      <c r="I974" s="52"/>
      <c r="J974" s="52"/>
      <c r="K974" s="10"/>
    </row>
    <row r="975" spans="1:11" ht="18">
      <c r="A975" s="13"/>
      <c r="B975" s="10"/>
      <c r="C975" s="10"/>
      <c r="D975" s="10"/>
      <c r="E975" s="14"/>
      <c r="F975" s="14"/>
      <c r="G975" s="14"/>
      <c r="H975" s="13"/>
      <c r="I975" s="52"/>
      <c r="J975" s="52"/>
      <c r="K975" s="10"/>
    </row>
    <row r="976" spans="1:11" ht="18">
      <c r="A976" s="13"/>
      <c r="B976" s="10"/>
      <c r="C976" s="10"/>
      <c r="D976" s="10"/>
      <c r="E976" s="14"/>
      <c r="F976" s="14"/>
      <c r="G976" s="14"/>
      <c r="H976" s="13"/>
      <c r="I976" s="52"/>
      <c r="J976" s="52"/>
      <c r="K976" s="10"/>
    </row>
    <row r="977" spans="1:11" ht="18">
      <c r="A977" s="13"/>
      <c r="B977" s="10"/>
      <c r="C977" s="10"/>
      <c r="D977" s="10"/>
      <c r="E977" s="14"/>
      <c r="F977" s="14"/>
      <c r="G977" s="14"/>
      <c r="H977" s="13"/>
      <c r="I977" s="52"/>
      <c r="J977" s="52"/>
      <c r="K977" s="10"/>
    </row>
    <row r="978" spans="1:11" ht="18">
      <c r="A978" s="13"/>
      <c r="B978" s="10"/>
      <c r="C978" s="10"/>
      <c r="D978" s="10"/>
      <c r="E978" s="14"/>
      <c r="F978" s="14"/>
      <c r="G978" s="14"/>
      <c r="H978" s="13"/>
      <c r="I978" s="52"/>
      <c r="J978" s="52"/>
      <c r="K978" s="10"/>
    </row>
    <row r="979" spans="1:11" ht="18">
      <c r="A979" s="13"/>
      <c r="B979" s="10"/>
      <c r="C979" s="10"/>
      <c r="D979" s="10"/>
      <c r="E979" s="14"/>
      <c r="F979" s="14"/>
      <c r="G979" s="14"/>
      <c r="H979" s="13"/>
      <c r="I979" s="52"/>
      <c r="J979" s="52"/>
      <c r="K979" s="10"/>
    </row>
    <row r="980" spans="1:11" ht="18">
      <c r="A980" s="13"/>
      <c r="B980" s="10"/>
      <c r="C980" s="10"/>
      <c r="D980" s="10"/>
      <c r="E980" s="14"/>
      <c r="F980" s="14"/>
      <c r="G980" s="14"/>
      <c r="H980" s="13"/>
      <c r="I980" s="52"/>
      <c r="J980" s="52"/>
      <c r="K980" s="10"/>
    </row>
    <row r="981" spans="1:11" ht="18">
      <c r="A981" s="13"/>
      <c r="B981" s="10"/>
      <c r="C981" s="10"/>
      <c r="D981" s="10"/>
      <c r="E981" s="14"/>
      <c r="F981" s="14"/>
      <c r="G981" s="14"/>
      <c r="H981" s="13"/>
      <c r="I981" s="52"/>
      <c r="J981" s="52"/>
      <c r="K981" s="10"/>
    </row>
    <row r="982" spans="1:11" ht="18">
      <c r="A982" s="13"/>
      <c r="B982" s="10"/>
      <c r="C982" s="10"/>
      <c r="D982" s="10"/>
      <c r="E982" s="14"/>
      <c r="F982" s="14"/>
      <c r="G982" s="14"/>
      <c r="H982" s="13"/>
      <c r="I982" s="52"/>
      <c r="J982" s="52"/>
      <c r="K982" s="10"/>
    </row>
    <row r="983" spans="1:11" ht="18">
      <c r="A983" s="13"/>
      <c r="B983" s="10"/>
      <c r="C983" s="10"/>
      <c r="D983" s="10"/>
      <c r="E983" s="14"/>
      <c r="F983" s="14"/>
      <c r="G983" s="14"/>
      <c r="H983" s="13"/>
      <c r="I983" s="52"/>
      <c r="J983" s="52"/>
      <c r="K983" s="10"/>
    </row>
    <row r="984" spans="1:11" ht="18">
      <c r="A984" s="13"/>
      <c r="B984" s="10"/>
      <c r="C984" s="10"/>
      <c r="D984" s="10"/>
      <c r="E984" s="14"/>
      <c r="F984" s="14"/>
      <c r="G984" s="14"/>
      <c r="H984" s="13"/>
      <c r="I984" s="52"/>
      <c r="J984" s="52"/>
      <c r="K984" s="10"/>
    </row>
    <row r="985" spans="1:11" ht="18">
      <c r="A985" s="13"/>
      <c r="B985" s="10"/>
      <c r="C985" s="10"/>
      <c r="D985" s="10"/>
      <c r="E985" s="14"/>
      <c r="F985" s="14"/>
      <c r="G985" s="14"/>
      <c r="H985" s="13"/>
      <c r="I985" s="52"/>
      <c r="J985" s="52"/>
      <c r="K985" s="10"/>
    </row>
    <row r="986" spans="1:11" ht="18">
      <c r="A986" s="13"/>
      <c r="B986" s="10"/>
      <c r="C986" s="10"/>
      <c r="D986" s="10"/>
      <c r="E986" s="14"/>
      <c r="F986" s="14"/>
      <c r="G986" s="14"/>
      <c r="H986" s="13"/>
      <c r="I986" s="52"/>
      <c r="J986" s="52"/>
      <c r="K986" s="10"/>
    </row>
    <row r="987" spans="1:11" ht="18">
      <c r="A987" s="13"/>
      <c r="B987" s="10"/>
      <c r="C987" s="10"/>
      <c r="D987" s="10"/>
      <c r="E987" s="14"/>
      <c r="F987" s="14"/>
      <c r="G987" s="14"/>
      <c r="H987" s="13"/>
      <c r="I987" s="52"/>
      <c r="J987" s="52"/>
      <c r="K987" s="10"/>
    </row>
    <row r="988" spans="1:11" ht="18">
      <c r="A988" s="13"/>
      <c r="B988" s="10"/>
      <c r="C988" s="10"/>
      <c r="D988" s="10"/>
      <c r="E988" s="14"/>
      <c r="F988" s="14"/>
      <c r="G988" s="14"/>
      <c r="H988" s="13"/>
      <c r="I988" s="52"/>
      <c r="J988" s="52"/>
      <c r="K988" s="10"/>
    </row>
    <row r="989" spans="1:11" ht="18">
      <c r="A989" s="13"/>
      <c r="B989" s="10"/>
      <c r="C989" s="10"/>
      <c r="D989" s="10"/>
      <c r="E989" s="14"/>
      <c r="F989" s="14"/>
      <c r="G989" s="14"/>
      <c r="H989" s="13"/>
      <c r="I989" s="52"/>
      <c r="J989" s="52"/>
      <c r="K989" s="10"/>
    </row>
    <row r="990" spans="1:11" ht="18">
      <c r="A990" s="13"/>
      <c r="B990" s="10"/>
      <c r="C990" s="10"/>
      <c r="D990" s="10"/>
      <c r="E990" s="14"/>
      <c r="F990" s="14"/>
      <c r="G990" s="14"/>
      <c r="H990" s="13"/>
      <c r="I990" s="52"/>
      <c r="J990" s="52"/>
      <c r="K990" s="10"/>
    </row>
    <row r="991" spans="1:11" ht="18">
      <c r="A991" s="13"/>
      <c r="B991" s="10"/>
      <c r="C991" s="10"/>
      <c r="D991" s="10"/>
      <c r="E991" s="14"/>
      <c r="F991" s="14"/>
      <c r="G991" s="14"/>
      <c r="H991" s="13"/>
      <c r="I991" s="52"/>
      <c r="J991" s="52"/>
      <c r="K991" s="10"/>
    </row>
    <row r="992" spans="1:11" ht="18">
      <c r="A992" s="13"/>
      <c r="B992" s="10"/>
      <c r="C992" s="10"/>
      <c r="D992" s="10"/>
      <c r="E992" s="14"/>
      <c r="F992" s="14"/>
      <c r="G992" s="14"/>
      <c r="H992" s="13"/>
      <c r="I992" s="52"/>
      <c r="J992" s="52"/>
      <c r="K992" s="10"/>
    </row>
    <row r="993" spans="1:11" ht="18">
      <c r="A993" s="13"/>
      <c r="B993" s="10"/>
      <c r="C993" s="10"/>
      <c r="D993" s="10"/>
      <c r="E993" s="14"/>
      <c r="F993" s="14"/>
      <c r="G993" s="14"/>
      <c r="H993" s="13"/>
      <c r="I993" s="52"/>
      <c r="J993" s="52"/>
      <c r="K993" s="10"/>
    </row>
    <row r="994" spans="1:11" ht="18">
      <c r="A994" s="13"/>
      <c r="B994" s="10"/>
      <c r="C994" s="10"/>
      <c r="D994" s="10"/>
      <c r="E994" s="14"/>
      <c r="F994" s="14"/>
      <c r="G994" s="14"/>
      <c r="H994" s="13"/>
      <c r="I994" s="52"/>
      <c r="J994" s="52"/>
      <c r="K994" s="10"/>
    </row>
    <row r="995" spans="1:11" ht="18">
      <c r="A995" s="13"/>
      <c r="B995" s="10"/>
      <c r="C995" s="10"/>
      <c r="D995" s="10"/>
      <c r="E995" s="14"/>
      <c r="F995" s="14"/>
      <c r="G995" s="14"/>
      <c r="H995" s="13"/>
      <c r="I995" s="52"/>
      <c r="J995" s="52"/>
      <c r="K995" s="10"/>
    </row>
    <row r="996" spans="1:11" ht="18">
      <c r="A996" s="13"/>
      <c r="B996" s="10"/>
      <c r="C996" s="10"/>
      <c r="D996" s="10"/>
      <c r="E996" s="14"/>
      <c r="F996" s="14"/>
      <c r="G996" s="14"/>
      <c r="H996" s="13"/>
      <c r="I996" s="52"/>
      <c r="J996" s="52"/>
      <c r="K996" s="10"/>
    </row>
    <row r="997" spans="1:11" ht="18">
      <c r="A997" s="13"/>
      <c r="B997" s="10"/>
      <c r="C997" s="10"/>
      <c r="D997" s="10"/>
      <c r="E997" s="14"/>
      <c r="F997" s="14"/>
      <c r="G997" s="14"/>
      <c r="H997" s="13"/>
      <c r="I997" s="52"/>
      <c r="J997" s="52"/>
      <c r="K997" s="10"/>
    </row>
    <row r="998" spans="1:11" ht="18">
      <c r="A998" s="13"/>
      <c r="B998" s="10"/>
      <c r="C998" s="10"/>
      <c r="D998" s="10"/>
      <c r="E998" s="14"/>
      <c r="F998" s="14"/>
      <c r="G998" s="14"/>
      <c r="H998" s="13"/>
      <c r="I998" s="52"/>
      <c r="J998" s="52"/>
      <c r="K998" s="10"/>
    </row>
    <row r="999" spans="1:11" ht="18">
      <c r="A999" s="13"/>
      <c r="B999" s="10"/>
      <c r="C999" s="10"/>
      <c r="D999" s="10"/>
      <c r="E999" s="14"/>
      <c r="F999" s="14"/>
      <c r="G999" s="14"/>
      <c r="H999" s="13"/>
      <c r="I999" s="52"/>
      <c r="J999" s="52"/>
      <c r="K999" s="10"/>
    </row>
    <row r="1000" spans="1:11" ht="18">
      <c r="A1000" s="13"/>
      <c r="B1000" s="10"/>
      <c r="C1000" s="10"/>
      <c r="D1000" s="10"/>
      <c r="E1000" s="14"/>
      <c r="F1000" s="14"/>
      <c r="G1000" s="14"/>
      <c r="H1000" s="13"/>
      <c r="I1000" s="52"/>
      <c r="J1000" s="52"/>
      <c r="K1000" s="10"/>
    </row>
    <row r="1001" spans="1:11" ht="18">
      <c r="A1001" s="13"/>
      <c r="B1001" s="10"/>
      <c r="C1001" s="10"/>
      <c r="D1001" s="10"/>
      <c r="E1001" s="14"/>
      <c r="F1001" s="14"/>
      <c r="G1001" s="14"/>
      <c r="H1001" s="13"/>
      <c r="I1001" s="52"/>
      <c r="J1001" s="52"/>
      <c r="K1001" s="10"/>
    </row>
    <row r="1002" spans="1:11" ht="18">
      <c r="A1002" s="13"/>
      <c r="B1002" s="10"/>
      <c r="C1002" s="10"/>
      <c r="D1002" s="10"/>
      <c r="E1002" s="14"/>
      <c r="F1002" s="14"/>
      <c r="G1002" s="14"/>
      <c r="H1002" s="13"/>
      <c r="I1002" s="52"/>
      <c r="J1002" s="52"/>
      <c r="K1002" s="10"/>
    </row>
    <row r="1003" spans="1:11" ht="18">
      <c r="A1003" s="13"/>
      <c r="B1003" s="10"/>
      <c r="C1003" s="10"/>
      <c r="D1003" s="10"/>
      <c r="E1003" s="14"/>
      <c r="F1003" s="14"/>
      <c r="G1003" s="14"/>
      <c r="H1003" s="13"/>
      <c r="I1003" s="52"/>
      <c r="J1003" s="52"/>
      <c r="K1003" s="10"/>
    </row>
    <row r="1004" spans="1:11" ht="18">
      <c r="A1004" s="13"/>
      <c r="B1004" s="10"/>
      <c r="C1004" s="10"/>
      <c r="D1004" s="10"/>
      <c r="E1004" s="14"/>
      <c r="F1004" s="14"/>
      <c r="G1004" s="14"/>
      <c r="H1004" s="13"/>
      <c r="I1004" s="52"/>
      <c r="J1004" s="52"/>
      <c r="K1004" s="10"/>
    </row>
    <row r="1005" spans="1:11" ht="18">
      <c r="A1005" s="13"/>
      <c r="B1005" s="10"/>
      <c r="C1005" s="10"/>
      <c r="D1005" s="10"/>
      <c r="E1005" s="14"/>
      <c r="F1005" s="14"/>
      <c r="G1005" s="14"/>
      <c r="H1005" s="13"/>
      <c r="I1005" s="52"/>
      <c r="J1005" s="52"/>
      <c r="K1005" s="10"/>
    </row>
    <row r="1006" spans="1:11" ht="18">
      <c r="A1006" s="13"/>
      <c r="B1006" s="10"/>
      <c r="C1006" s="10"/>
      <c r="D1006" s="10"/>
      <c r="E1006" s="14"/>
      <c r="F1006" s="14"/>
      <c r="G1006" s="14"/>
      <c r="H1006" s="13"/>
      <c r="I1006" s="52"/>
      <c r="J1006" s="52"/>
      <c r="K1006" s="10"/>
    </row>
    <row r="1007" spans="1:11" ht="18">
      <c r="A1007" s="13"/>
      <c r="B1007" s="10"/>
      <c r="C1007" s="10"/>
      <c r="D1007" s="10"/>
      <c r="E1007" s="14"/>
      <c r="F1007" s="14"/>
      <c r="G1007" s="14"/>
      <c r="H1007" s="13"/>
      <c r="I1007" s="52"/>
      <c r="J1007" s="52"/>
      <c r="K1007" s="10"/>
    </row>
    <row r="1008" spans="1:11" ht="18">
      <c r="A1008" s="13"/>
      <c r="B1008" s="10"/>
      <c r="C1008" s="10"/>
      <c r="D1008" s="10"/>
      <c r="E1008" s="14"/>
      <c r="F1008" s="14"/>
      <c r="G1008" s="14"/>
      <c r="H1008" s="13"/>
      <c r="I1008" s="52"/>
      <c r="J1008" s="52"/>
      <c r="K1008" s="10"/>
    </row>
    <row r="1009" spans="1:11" ht="18">
      <c r="A1009" s="13"/>
      <c r="B1009" s="10"/>
      <c r="C1009" s="10"/>
      <c r="D1009" s="10"/>
      <c r="E1009" s="14"/>
      <c r="F1009" s="14"/>
      <c r="G1009" s="14"/>
      <c r="H1009" s="13"/>
      <c r="I1009" s="52"/>
      <c r="J1009" s="52"/>
      <c r="K1009" s="10"/>
    </row>
    <row r="1010" spans="1:11" ht="18">
      <c r="A1010" s="13"/>
      <c r="B1010" s="10"/>
      <c r="C1010" s="10"/>
      <c r="D1010" s="10"/>
      <c r="E1010" s="14"/>
      <c r="F1010" s="14"/>
      <c r="G1010" s="14"/>
      <c r="H1010" s="13"/>
      <c r="I1010" s="52"/>
      <c r="J1010" s="52"/>
      <c r="K1010" s="10"/>
    </row>
    <row r="1011" spans="1:11" ht="18">
      <c r="A1011" s="13"/>
      <c r="B1011" s="10"/>
      <c r="C1011" s="10"/>
      <c r="D1011" s="10"/>
      <c r="E1011" s="14"/>
      <c r="F1011" s="14"/>
      <c r="G1011" s="14"/>
      <c r="H1011" s="13"/>
      <c r="I1011" s="52"/>
      <c r="J1011" s="52"/>
      <c r="K1011" s="10"/>
    </row>
    <row r="1012" spans="1:11" ht="18">
      <c r="A1012" s="13"/>
      <c r="B1012" s="10"/>
      <c r="C1012" s="10"/>
      <c r="D1012" s="10"/>
      <c r="E1012" s="14"/>
      <c r="F1012" s="14"/>
      <c r="G1012" s="14"/>
      <c r="H1012" s="13"/>
      <c r="I1012" s="52"/>
      <c r="J1012" s="52"/>
      <c r="K1012" s="10"/>
    </row>
    <row r="1013" spans="1:11" ht="18">
      <c r="A1013" s="13"/>
      <c r="B1013" s="10"/>
      <c r="C1013" s="10"/>
      <c r="D1013" s="10"/>
      <c r="E1013" s="14"/>
      <c r="F1013" s="14"/>
      <c r="G1013" s="14"/>
      <c r="H1013" s="13"/>
      <c r="I1013" s="52"/>
      <c r="J1013" s="52"/>
      <c r="K1013" s="10"/>
    </row>
    <row r="1014" spans="1:11" ht="18">
      <c r="A1014" s="13"/>
      <c r="B1014" s="10"/>
      <c r="C1014" s="10"/>
      <c r="D1014" s="10"/>
      <c r="E1014" s="14"/>
      <c r="F1014" s="14"/>
      <c r="G1014" s="14"/>
      <c r="H1014" s="13"/>
      <c r="I1014" s="52"/>
      <c r="J1014" s="52"/>
      <c r="K1014" s="10"/>
    </row>
    <row r="1015" spans="1:11" ht="18">
      <c r="A1015" s="13"/>
      <c r="B1015" s="10"/>
      <c r="C1015" s="10"/>
      <c r="D1015" s="10"/>
      <c r="E1015" s="14"/>
      <c r="F1015" s="14"/>
      <c r="G1015" s="14"/>
      <c r="H1015" s="13"/>
      <c r="I1015" s="52"/>
      <c r="J1015" s="52"/>
      <c r="K1015" s="10"/>
    </row>
    <row r="1016" spans="1:11" ht="18">
      <c r="A1016" s="13"/>
      <c r="B1016" s="10"/>
      <c r="C1016" s="10"/>
      <c r="D1016" s="10"/>
      <c r="E1016" s="14"/>
      <c r="F1016" s="14"/>
      <c r="G1016" s="14"/>
      <c r="H1016" s="13"/>
      <c r="I1016" s="52"/>
      <c r="J1016" s="52"/>
      <c r="K1016" s="10"/>
    </row>
    <row r="1017" spans="1:11" ht="18">
      <c r="A1017" s="13"/>
      <c r="B1017" s="10"/>
      <c r="C1017" s="10"/>
      <c r="D1017" s="10"/>
      <c r="E1017" s="14"/>
      <c r="F1017" s="14"/>
      <c r="G1017" s="14"/>
      <c r="H1017" s="13"/>
      <c r="I1017" s="52"/>
      <c r="J1017" s="52"/>
      <c r="K1017" s="10"/>
    </row>
    <row r="1018" spans="1:11" ht="18">
      <c r="A1018" s="13"/>
      <c r="B1018" s="10"/>
      <c r="C1018" s="10"/>
      <c r="D1018" s="10"/>
      <c r="E1018" s="14"/>
      <c r="F1018" s="14"/>
      <c r="G1018" s="14"/>
      <c r="H1018" s="13"/>
      <c r="I1018" s="52"/>
      <c r="J1018" s="52"/>
      <c r="K1018" s="10"/>
    </row>
    <row r="1019" spans="1:11" ht="18">
      <c r="A1019" s="13"/>
      <c r="B1019" s="10"/>
      <c r="C1019" s="10"/>
      <c r="D1019" s="10"/>
      <c r="E1019" s="14"/>
      <c r="F1019" s="14"/>
      <c r="G1019" s="14"/>
      <c r="H1019" s="13"/>
      <c r="I1019" s="52"/>
      <c r="J1019" s="52"/>
      <c r="K1019" s="10"/>
    </row>
    <row r="1020" spans="1:11" ht="18">
      <c r="A1020" s="13"/>
      <c r="B1020" s="10"/>
      <c r="C1020" s="10"/>
      <c r="D1020" s="10"/>
      <c r="E1020" s="14"/>
      <c r="F1020" s="14"/>
      <c r="G1020" s="14"/>
      <c r="H1020" s="13"/>
      <c r="I1020" s="52"/>
      <c r="J1020" s="52"/>
      <c r="K1020" s="10"/>
    </row>
    <row r="1021" spans="1:11" ht="18">
      <c r="A1021" s="13"/>
      <c r="B1021" s="10"/>
      <c r="C1021" s="10"/>
      <c r="D1021" s="10"/>
      <c r="E1021" s="14"/>
      <c r="F1021" s="14"/>
      <c r="G1021" s="14"/>
      <c r="H1021" s="13"/>
      <c r="I1021" s="52"/>
      <c r="J1021" s="52"/>
      <c r="K1021" s="10"/>
    </row>
    <row r="1022" spans="1:11" ht="18">
      <c r="A1022" s="13"/>
      <c r="B1022" s="10"/>
      <c r="C1022" s="10"/>
      <c r="D1022" s="10"/>
      <c r="E1022" s="14"/>
      <c r="F1022" s="14"/>
      <c r="G1022" s="14"/>
      <c r="H1022" s="13"/>
      <c r="I1022" s="52"/>
      <c r="J1022" s="52"/>
      <c r="K1022" s="10"/>
    </row>
    <row r="1023" spans="1:11" ht="18">
      <c r="A1023" s="13"/>
      <c r="B1023" s="10"/>
      <c r="C1023" s="10"/>
      <c r="D1023" s="10"/>
      <c r="E1023" s="14"/>
      <c r="F1023" s="14"/>
      <c r="G1023" s="14"/>
      <c r="H1023" s="13"/>
      <c r="I1023" s="52"/>
      <c r="J1023" s="52"/>
      <c r="K1023" s="10"/>
    </row>
    <row r="1024" spans="1:11" ht="18">
      <c r="A1024" s="13"/>
      <c r="B1024" s="10"/>
      <c r="C1024" s="10"/>
      <c r="D1024" s="10"/>
      <c r="E1024" s="14"/>
      <c r="F1024" s="14"/>
      <c r="G1024" s="14"/>
      <c r="H1024" s="13"/>
      <c r="I1024" s="52"/>
      <c r="J1024" s="52"/>
      <c r="K1024" s="10"/>
    </row>
    <row r="1025" spans="1:11" ht="18">
      <c r="A1025" s="13"/>
      <c r="B1025" s="10"/>
      <c r="C1025" s="10"/>
      <c r="D1025" s="10"/>
      <c r="E1025" s="14"/>
      <c r="F1025" s="14"/>
      <c r="G1025" s="14"/>
      <c r="H1025" s="13"/>
      <c r="I1025" s="52"/>
      <c r="J1025" s="52"/>
      <c r="K1025" s="10"/>
    </row>
    <row r="1026" spans="1:11" ht="18">
      <c r="A1026" s="13"/>
      <c r="B1026" s="10"/>
      <c r="C1026" s="10"/>
      <c r="D1026" s="10"/>
      <c r="E1026" s="14"/>
      <c r="F1026" s="14"/>
      <c r="G1026" s="14"/>
      <c r="H1026" s="13"/>
      <c r="I1026" s="52"/>
      <c r="J1026" s="52"/>
      <c r="K1026" s="10"/>
    </row>
    <row r="1027" spans="1:11" ht="18">
      <c r="A1027" s="13"/>
      <c r="B1027" s="10"/>
      <c r="C1027" s="10"/>
      <c r="D1027" s="10"/>
      <c r="E1027" s="14"/>
      <c r="F1027" s="14"/>
      <c r="G1027" s="14"/>
      <c r="H1027" s="13"/>
      <c r="I1027" s="52"/>
      <c r="J1027" s="52"/>
      <c r="K1027" s="10"/>
    </row>
    <row r="1028" spans="1:11" ht="18">
      <c r="A1028" s="13"/>
      <c r="B1028" s="10"/>
      <c r="C1028" s="10"/>
      <c r="D1028" s="10"/>
      <c r="E1028" s="14"/>
      <c r="F1028" s="14"/>
      <c r="G1028" s="14"/>
      <c r="H1028" s="13"/>
      <c r="I1028" s="52"/>
      <c r="J1028" s="52"/>
      <c r="K1028" s="10"/>
    </row>
    <row r="1029" spans="1:11" ht="18">
      <c r="A1029" s="13"/>
      <c r="B1029" s="10"/>
      <c r="C1029" s="10"/>
      <c r="D1029" s="10"/>
      <c r="E1029" s="14"/>
      <c r="F1029" s="14"/>
      <c r="G1029" s="14"/>
      <c r="H1029" s="13"/>
      <c r="I1029" s="52"/>
      <c r="J1029" s="52"/>
      <c r="K1029" s="10"/>
    </row>
    <row r="1030" spans="1:11" ht="18">
      <c r="A1030" s="13"/>
      <c r="B1030" s="10"/>
      <c r="C1030" s="10"/>
      <c r="D1030" s="10"/>
      <c r="E1030" s="14"/>
      <c r="F1030" s="14"/>
      <c r="G1030" s="14"/>
      <c r="H1030" s="13"/>
      <c r="I1030" s="52"/>
      <c r="J1030" s="52"/>
      <c r="K1030" s="10"/>
    </row>
    <row r="1031" spans="1:11" ht="18">
      <c r="A1031" s="13"/>
      <c r="B1031" s="10"/>
      <c r="C1031" s="10"/>
      <c r="D1031" s="10"/>
      <c r="E1031" s="14"/>
      <c r="F1031" s="14"/>
      <c r="G1031" s="14"/>
      <c r="H1031" s="13"/>
      <c r="I1031" s="52"/>
      <c r="J1031" s="52"/>
      <c r="K1031" s="10"/>
    </row>
    <row r="1032" spans="1:11" ht="18">
      <c r="A1032" s="13"/>
      <c r="B1032" s="10"/>
      <c r="C1032" s="10"/>
      <c r="D1032" s="10"/>
      <c r="E1032" s="14"/>
      <c r="F1032" s="14"/>
      <c r="G1032" s="14"/>
      <c r="H1032" s="13"/>
      <c r="I1032" s="52"/>
      <c r="J1032" s="52"/>
      <c r="K1032" s="10"/>
    </row>
    <row r="1033" spans="1:11" ht="18">
      <c r="A1033" s="13"/>
      <c r="B1033" s="10"/>
      <c r="C1033" s="10"/>
      <c r="D1033" s="10"/>
      <c r="E1033" s="14"/>
      <c r="F1033" s="14"/>
      <c r="G1033" s="14"/>
      <c r="H1033" s="13"/>
      <c r="I1033" s="52"/>
      <c r="J1033" s="52"/>
      <c r="K1033" s="10"/>
    </row>
    <row r="1034" spans="1:11" ht="18">
      <c r="A1034" s="13"/>
      <c r="B1034" s="10"/>
      <c r="C1034" s="10"/>
      <c r="D1034" s="10"/>
      <c r="E1034" s="14"/>
      <c r="F1034" s="14"/>
      <c r="G1034" s="14"/>
      <c r="H1034" s="13"/>
      <c r="I1034" s="52"/>
      <c r="J1034" s="52"/>
      <c r="K1034" s="10"/>
    </row>
    <row r="1035" spans="1:11" ht="18">
      <c r="A1035" s="13"/>
      <c r="B1035" s="10"/>
      <c r="C1035" s="10"/>
      <c r="D1035" s="10"/>
      <c r="E1035" s="14"/>
      <c r="F1035" s="14"/>
      <c r="G1035" s="14"/>
      <c r="H1035" s="13"/>
      <c r="I1035" s="52"/>
      <c r="J1035" s="52"/>
      <c r="K1035" s="10"/>
    </row>
    <row r="1036" spans="1:11" ht="18">
      <c r="A1036" s="13"/>
      <c r="B1036" s="10"/>
      <c r="C1036" s="10"/>
      <c r="D1036" s="10"/>
      <c r="E1036" s="14"/>
      <c r="F1036" s="14"/>
      <c r="G1036" s="14"/>
      <c r="H1036" s="13"/>
      <c r="I1036" s="52"/>
      <c r="J1036" s="52"/>
      <c r="K1036" s="10"/>
    </row>
    <row r="1037" spans="1:11" ht="18">
      <c r="A1037" s="13"/>
      <c r="B1037" s="10"/>
      <c r="C1037" s="10"/>
      <c r="D1037" s="10"/>
      <c r="E1037" s="14"/>
      <c r="F1037" s="14"/>
      <c r="G1037" s="14"/>
      <c r="H1037" s="13"/>
      <c r="I1037" s="52"/>
      <c r="J1037" s="52"/>
      <c r="K1037" s="10"/>
    </row>
    <row r="1038" spans="1:11" ht="18">
      <c r="A1038" s="13"/>
      <c r="B1038" s="10"/>
      <c r="C1038" s="10"/>
      <c r="D1038" s="10"/>
      <c r="E1038" s="14"/>
      <c r="F1038" s="14"/>
      <c r="G1038" s="14"/>
      <c r="H1038" s="13"/>
      <c r="I1038" s="52"/>
      <c r="J1038" s="52"/>
      <c r="K1038" s="10"/>
    </row>
    <row r="1039" spans="1:11" ht="18">
      <c r="A1039" s="13"/>
      <c r="B1039" s="10"/>
      <c r="C1039" s="10"/>
      <c r="D1039" s="10"/>
      <c r="E1039" s="14"/>
      <c r="F1039" s="14"/>
      <c r="G1039" s="14"/>
      <c r="H1039" s="13"/>
      <c r="I1039" s="52"/>
      <c r="J1039" s="52"/>
      <c r="K1039" s="10"/>
    </row>
    <row r="1040" spans="1:11" ht="18">
      <c r="A1040" s="13"/>
      <c r="B1040" s="10"/>
      <c r="C1040" s="10"/>
      <c r="D1040" s="10"/>
      <c r="E1040" s="14"/>
      <c r="F1040" s="14"/>
      <c r="G1040" s="14"/>
      <c r="H1040" s="13"/>
      <c r="I1040" s="52"/>
      <c r="J1040" s="52"/>
      <c r="K1040" s="10"/>
    </row>
    <row r="1041" spans="1:11" ht="18">
      <c r="A1041" s="13"/>
      <c r="B1041" s="10"/>
      <c r="C1041" s="10"/>
      <c r="D1041" s="10"/>
      <c r="E1041" s="14"/>
      <c r="F1041" s="14"/>
      <c r="G1041" s="14"/>
      <c r="H1041" s="13"/>
      <c r="I1041" s="52"/>
      <c r="J1041" s="52"/>
      <c r="K1041" s="10"/>
    </row>
    <row r="1042" spans="1:11" ht="18">
      <c r="A1042" s="13"/>
      <c r="B1042" s="10"/>
      <c r="C1042" s="10"/>
      <c r="D1042" s="10"/>
      <c r="E1042" s="14"/>
      <c r="F1042" s="14"/>
      <c r="G1042" s="14"/>
      <c r="H1042" s="13"/>
      <c r="I1042" s="52"/>
      <c r="J1042" s="52"/>
      <c r="K1042" s="10"/>
    </row>
    <row r="1043" spans="1:11" ht="18">
      <c r="A1043" s="13"/>
      <c r="B1043" s="10"/>
      <c r="C1043" s="10"/>
      <c r="D1043" s="10"/>
      <c r="E1043" s="14"/>
      <c r="F1043" s="14"/>
      <c r="G1043" s="14"/>
      <c r="H1043" s="13"/>
      <c r="I1043" s="52"/>
      <c r="J1043" s="52"/>
      <c r="K1043" s="10"/>
    </row>
    <row r="1044" spans="1:11" ht="18">
      <c r="A1044" s="13"/>
      <c r="B1044" s="10"/>
      <c r="C1044" s="10"/>
      <c r="D1044" s="10"/>
      <c r="E1044" s="14"/>
      <c r="F1044" s="14"/>
      <c r="G1044" s="14"/>
      <c r="H1044" s="13"/>
      <c r="I1044" s="52"/>
      <c r="J1044" s="52"/>
      <c r="K1044" s="10"/>
    </row>
    <row r="1045" spans="1:11" ht="18">
      <c r="A1045" s="13"/>
      <c r="B1045" s="10"/>
      <c r="C1045" s="10"/>
      <c r="D1045" s="10"/>
      <c r="E1045" s="14"/>
      <c r="F1045" s="14"/>
      <c r="G1045" s="14"/>
      <c r="H1045" s="13"/>
      <c r="I1045" s="52"/>
      <c r="J1045" s="52"/>
      <c r="K1045" s="10"/>
    </row>
    <row r="1046" spans="1:11" ht="18">
      <c r="A1046" s="13"/>
      <c r="B1046" s="10"/>
      <c r="C1046" s="10"/>
      <c r="D1046" s="10"/>
      <c r="E1046" s="14"/>
      <c r="F1046" s="14"/>
      <c r="G1046" s="14"/>
      <c r="H1046" s="13"/>
      <c r="I1046" s="52"/>
      <c r="J1046" s="52"/>
      <c r="K1046" s="10"/>
    </row>
    <row r="1047" spans="1:11" ht="18">
      <c r="A1047" s="13"/>
      <c r="B1047" s="10"/>
      <c r="C1047" s="10"/>
      <c r="D1047" s="10"/>
      <c r="E1047" s="14"/>
      <c r="F1047" s="14"/>
      <c r="G1047" s="14"/>
      <c r="H1047" s="13"/>
      <c r="I1047" s="52"/>
      <c r="J1047" s="52"/>
      <c r="K1047" s="10"/>
    </row>
    <row r="1048" spans="1:11" ht="18">
      <c r="A1048" s="13"/>
      <c r="B1048" s="10"/>
      <c r="C1048" s="10"/>
      <c r="D1048" s="10"/>
      <c r="E1048" s="14"/>
      <c r="F1048" s="14"/>
      <c r="G1048" s="14"/>
      <c r="H1048" s="13"/>
      <c r="I1048" s="52"/>
      <c r="J1048" s="52"/>
      <c r="K1048" s="10"/>
    </row>
    <row r="1049" spans="1:11" ht="18">
      <c r="A1049" s="13"/>
      <c r="B1049" s="10"/>
      <c r="C1049" s="10"/>
      <c r="D1049" s="10"/>
      <c r="E1049" s="14"/>
      <c r="F1049" s="14"/>
      <c r="G1049" s="14"/>
      <c r="H1049" s="13"/>
      <c r="I1049" s="52"/>
      <c r="J1049" s="52"/>
      <c r="K1049" s="10"/>
    </row>
    <row r="1050" spans="1:11" ht="18">
      <c r="A1050" s="13"/>
      <c r="B1050" s="10"/>
      <c r="C1050" s="10"/>
      <c r="D1050" s="10"/>
      <c r="E1050" s="14"/>
      <c r="F1050" s="14"/>
      <c r="G1050" s="14"/>
      <c r="H1050" s="13"/>
      <c r="I1050" s="52"/>
      <c r="J1050" s="52"/>
      <c r="K1050" s="10"/>
    </row>
    <row r="1051" spans="1:11" ht="18">
      <c r="A1051" s="13"/>
      <c r="B1051" s="10"/>
      <c r="C1051" s="10"/>
      <c r="D1051" s="10"/>
      <c r="E1051" s="14"/>
      <c r="F1051" s="14"/>
      <c r="G1051" s="14"/>
      <c r="H1051" s="13"/>
      <c r="I1051" s="52"/>
      <c r="J1051" s="52"/>
      <c r="K1051" s="10"/>
    </row>
    <row r="1052" spans="1:11" ht="18">
      <c r="A1052" s="13"/>
      <c r="B1052" s="10"/>
      <c r="C1052" s="10"/>
      <c r="D1052" s="10"/>
      <c r="E1052" s="14"/>
      <c r="F1052" s="14"/>
      <c r="G1052" s="14"/>
      <c r="H1052" s="13"/>
      <c r="I1052" s="52"/>
      <c r="J1052" s="52"/>
      <c r="K1052" s="10"/>
    </row>
    <row r="1053" spans="1:11" ht="18">
      <c r="A1053" s="13"/>
      <c r="B1053" s="10"/>
      <c r="C1053" s="10"/>
      <c r="D1053" s="10"/>
      <c r="E1053" s="14"/>
      <c r="F1053" s="14"/>
      <c r="G1053" s="14"/>
      <c r="H1053" s="13"/>
      <c r="I1053" s="52"/>
      <c r="J1053" s="52"/>
      <c r="K1053" s="10"/>
    </row>
    <row r="1054" spans="1:11" ht="18">
      <c r="A1054" s="13"/>
      <c r="B1054" s="10"/>
      <c r="C1054" s="10"/>
      <c r="D1054" s="10"/>
      <c r="E1054" s="14"/>
      <c r="F1054" s="14"/>
      <c r="G1054" s="14"/>
      <c r="H1054" s="13"/>
      <c r="I1054" s="52"/>
      <c r="J1054" s="52"/>
      <c r="K1054" s="10"/>
    </row>
    <row r="1055" spans="1:11" ht="18">
      <c r="A1055" s="13"/>
      <c r="B1055" s="10"/>
      <c r="C1055" s="10"/>
      <c r="D1055" s="10"/>
      <c r="E1055" s="14"/>
      <c r="F1055" s="14"/>
      <c r="G1055" s="14"/>
      <c r="H1055" s="13"/>
      <c r="I1055" s="52"/>
      <c r="J1055" s="52"/>
      <c r="K1055" s="10"/>
    </row>
    <row r="1056" spans="1:11" ht="18">
      <c r="A1056" s="13"/>
      <c r="B1056" s="10"/>
      <c r="C1056" s="10"/>
      <c r="D1056" s="10"/>
      <c r="E1056" s="14"/>
      <c r="F1056" s="14"/>
      <c r="G1056" s="14"/>
      <c r="H1056" s="13"/>
      <c r="I1056" s="52"/>
      <c r="J1056" s="52"/>
      <c r="K1056" s="10"/>
    </row>
    <row r="1057" spans="1:11" ht="18">
      <c r="A1057" s="13"/>
      <c r="B1057" s="10"/>
      <c r="C1057" s="10"/>
      <c r="D1057" s="10"/>
      <c r="E1057" s="14"/>
      <c r="F1057" s="14"/>
      <c r="G1057" s="14"/>
      <c r="H1057" s="13"/>
      <c r="I1057" s="52"/>
      <c r="J1057" s="52"/>
      <c r="K1057" s="10"/>
    </row>
    <row r="1058" spans="1:11" ht="18">
      <c r="A1058" s="13"/>
      <c r="B1058" s="10"/>
      <c r="C1058" s="10"/>
      <c r="D1058" s="10"/>
      <c r="E1058" s="14"/>
      <c r="F1058" s="14"/>
      <c r="G1058" s="14"/>
      <c r="H1058" s="13"/>
      <c r="I1058" s="52"/>
      <c r="J1058" s="52"/>
      <c r="K1058" s="10"/>
    </row>
    <row r="1059" spans="1:11" ht="18">
      <c r="A1059" s="13"/>
      <c r="B1059" s="10"/>
      <c r="C1059" s="10"/>
      <c r="D1059" s="10"/>
      <c r="E1059" s="14"/>
      <c r="F1059" s="14"/>
      <c r="G1059" s="14"/>
      <c r="H1059" s="13"/>
      <c r="I1059" s="52"/>
      <c r="J1059" s="52"/>
      <c r="K1059" s="10"/>
    </row>
    <row r="1060" spans="1:11" ht="18">
      <c r="A1060" s="13"/>
      <c r="B1060" s="10"/>
      <c r="C1060" s="10"/>
      <c r="D1060" s="10"/>
      <c r="E1060" s="14"/>
      <c r="F1060" s="14"/>
      <c r="G1060" s="14"/>
      <c r="H1060" s="13"/>
      <c r="I1060" s="52"/>
      <c r="J1060" s="52"/>
      <c r="K1060" s="10"/>
    </row>
    <row r="1061" spans="1:11" ht="18">
      <c r="A1061" s="13"/>
      <c r="B1061" s="10"/>
      <c r="C1061" s="10"/>
      <c r="D1061" s="10"/>
      <c r="E1061" s="14"/>
      <c r="F1061" s="14"/>
      <c r="G1061" s="14"/>
      <c r="H1061" s="13"/>
      <c r="I1061" s="52"/>
      <c r="J1061" s="52"/>
      <c r="K1061" s="10"/>
    </row>
    <row r="1062" spans="1:11" ht="18">
      <c r="A1062" s="13"/>
      <c r="B1062" s="10"/>
      <c r="C1062" s="10"/>
      <c r="D1062" s="10"/>
      <c r="E1062" s="14"/>
      <c r="F1062" s="14"/>
      <c r="G1062" s="14"/>
      <c r="H1062" s="13"/>
      <c r="I1062" s="52"/>
      <c r="J1062" s="52"/>
      <c r="K1062" s="10"/>
    </row>
    <row r="1063" spans="1:11" ht="18">
      <c r="A1063" s="13"/>
      <c r="B1063" s="10"/>
      <c r="C1063" s="10"/>
      <c r="D1063" s="10"/>
      <c r="E1063" s="14"/>
      <c r="F1063" s="14"/>
      <c r="G1063" s="14"/>
      <c r="H1063" s="13"/>
      <c r="I1063" s="52"/>
      <c r="J1063" s="52"/>
      <c r="K1063" s="10"/>
    </row>
    <row r="1064" spans="1:11" ht="18">
      <c r="A1064" s="13"/>
      <c r="B1064" s="10"/>
      <c r="C1064" s="10"/>
      <c r="D1064" s="10"/>
      <c r="E1064" s="14"/>
      <c r="F1064" s="14"/>
      <c r="G1064" s="14"/>
      <c r="H1064" s="13"/>
      <c r="I1064" s="52"/>
      <c r="J1064" s="52"/>
      <c r="K1064" s="10"/>
    </row>
    <row r="1065" spans="1:11" ht="18">
      <c r="A1065" s="13"/>
      <c r="B1065" s="10"/>
      <c r="C1065" s="10"/>
      <c r="D1065" s="10"/>
      <c r="E1065" s="14"/>
      <c r="F1065" s="14"/>
      <c r="G1065" s="14"/>
      <c r="H1065" s="13"/>
      <c r="I1065" s="52"/>
      <c r="J1065" s="52"/>
      <c r="K1065" s="10"/>
    </row>
    <row r="1066" spans="1:11" ht="18">
      <c r="A1066" s="13"/>
      <c r="B1066" s="10"/>
      <c r="C1066" s="10"/>
      <c r="D1066" s="10"/>
      <c r="E1066" s="14"/>
      <c r="F1066" s="14"/>
      <c r="G1066" s="14"/>
      <c r="H1066" s="13"/>
      <c r="I1066" s="52"/>
      <c r="J1066" s="52"/>
      <c r="K1066" s="10"/>
    </row>
    <row r="1067" spans="1:11" ht="18">
      <c r="A1067" s="13"/>
      <c r="B1067" s="10"/>
      <c r="C1067" s="10"/>
      <c r="D1067" s="10"/>
      <c r="E1067" s="14"/>
      <c r="F1067" s="14"/>
      <c r="G1067" s="14"/>
      <c r="H1067" s="13"/>
      <c r="I1067" s="52"/>
      <c r="J1067" s="52"/>
      <c r="K1067" s="10"/>
    </row>
    <row r="1068" spans="1:11" ht="18">
      <c r="A1068" s="13"/>
      <c r="B1068" s="10"/>
      <c r="C1068" s="10"/>
      <c r="D1068" s="10"/>
      <c r="E1068" s="14"/>
      <c r="F1068" s="14"/>
      <c r="G1068" s="14"/>
      <c r="H1068" s="13"/>
      <c r="I1068" s="52"/>
      <c r="J1068" s="52"/>
      <c r="K1068" s="10"/>
    </row>
    <row r="1069" spans="1:11" ht="18">
      <c r="A1069" s="13"/>
      <c r="B1069" s="10"/>
      <c r="C1069" s="10"/>
      <c r="D1069" s="10"/>
      <c r="E1069" s="14"/>
      <c r="F1069" s="14"/>
      <c r="G1069" s="14"/>
      <c r="H1069" s="13"/>
      <c r="I1069" s="52"/>
      <c r="J1069" s="52"/>
      <c r="K1069" s="10"/>
    </row>
    <row r="1070" spans="1:11" ht="18">
      <c r="A1070" s="13"/>
      <c r="B1070" s="10"/>
      <c r="C1070" s="10"/>
      <c r="D1070" s="10"/>
      <c r="E1070" s="14"/>
      <c r="F1070" s="14"/>
      <c r="G1070" s="14"/>
      <c r="H1070" s="13"/>
      <c r="I1070" s="52"/>
      <c r="J1070" s="52"/>
      <c r="K1070" s="10"/>
    </row>
    <row r="1071" spans="1:11" ht="18">
      <c r="A1071" s="13"/>
      <c r="B1071" s="10"/>
      <c r="C1071" s="10"/>
      <c r="D1071" s="10"/>
      <c r="E1071" s="14"/>
      <c r="F1071" s="14"/>
      <c r="G1071" s="14"/>
      <c r="H1071" s="13"/>
      <c r="I1071" s="52"/>
      <c r="J1071" s="52"/>
      <c r="K1071" s="10"/>
    </row>
    <row r="1072" spans="1:11" ht="18">
      <c r="A1072" s="13"/>
      <c r="B1072" s="10"/>
      <c r="C1072" s="10"/>
      <c r="D1072" s="10"/>
      <c r="E1072" s="14"/>
      <c r="F1072" s="14"/>
      <c r="G1072" s="14"/>
      <c r="H1072" s="13"/>
      <c r="I1072" s="52"/>
      <c r="J1072" s="52"/>
      <c r="K1072" s="10"/>
    </row>
    <row r="1073" spans="1:11" ht="18">
      <c r="A1073" s="13"/>
      <c r="B1073" s="10"/>
      <c r="C1073" s="10"/>
      <c r="D1073" s="10"/>
      <c r="E1073" s="14"/>
      <c r="F1073" s="14"/>
      <c r="G1073" s="14"/>
      <c r="H1073" s="13"/>
      <c r="I1073" s="52"/>
      <c r="J1073" s="52"/>
      <c r="K1073" s="10"/>
    </row>
    <row r="1074" spans="1:11" ht="18">
      <c r="A1074" s="13"/>
      <c r="B1074" s="10"/>
      <c r="C1074" s="10"/>
      <c r="D1074" s="10"/>
      <c r="E1074" s="14"/>
      <c r="F1074" s="14"/>
      <c r="G1074" s="14"/>
      <c r="H1074" s="13"/>
      <c r="I1074" s="52"/>
      <c r="J1074" s="52"/>
      <c r="K1074" s="10"/>
    </row>
    <row r="1075" spans="1:11" ht="18">
      <c r="A1075" s="13"/>
      <c r="B1075" s="10"/>
      <c r="C1075" s="10"/>
      <c r="D1075" s="10"/>
      <c r="E1075" s="14"/>
      <c r="F1075" s="14"/>
      <c r="G1075" s="14"/>
      <c r="H1075" s="13"/>
      <c r="I1075" s="52"/>
      <c r="J1075" s="52"/>
      <c r="K1075" s="10"/>
    </row>
    <row r="1076" spans="1:11" ht="18">
      <c r="A1076" s="13"/>
      <c r="B1076" s="10"/>
      <c r="C1076" s="10"/>
      <c r="D1076" s="10"/>
      <c r="E1076" s="14"/>
      <c r="F1076" s="14"/>
      <c r="G1076" s="14"/>
      <c r="H1076" s="13"/>
      <c r="I1076" s="52"/>
      <c r="J1076" s="52"/>
      <c r="K1076" s="10"/>
    </row>
    <row r="1077" spans="1:11" ht="18">
      <c r="A1077" s="13"/>
      <c r="B1077" s="10"/>
      <c r="C1077" s="10"/>
      <c r="D1077" s="10"/>
      <c r="E1077" s="14"/>
      <c r="F1077" s="14"/>
      <c r="G1077" s="14"/>
      <c r="H1077" s="13"/>
      <c r="I1077" s="52"/>
      <c r="J1077" s="52"/>
      <c r="K1077" s="10"/>
    </row>
    <row r="1078" spans="1:11" ht="18">
      <c r="A1078" s="13"/>
      <c r="B1078" s="10"/>
      <c r="C1078" s="10"/>
      <c r="D1078" s="10"/>
      <c r="E1078" s="14"/>
      <c r="F1078" s="14"/>
      <c r="G1078" s="14"/>
      <c r="H1078" s="13"/>
      <c r="I1078" s="52"/>
      <c r="J1078" s="52"/>
      <c r="K1078" s="10"/>
    </row>
    <row r="1079" spans="1:11" ht="18">
      <c r="A1079" s="13"/>
      <c r="B1079" s="10"/>
      <c r="C1079" s="10"/>
      <c r="D1079" s="10"/>
      <c r="E1079" s="14"/>
      <c r="F1079" s="14"/>
      <c r="G1079" s="14"/>
      <c r="H1079" s="13"/>
      <c r="I1079" s="52"/>
      <c r="J1079" s="52"/>
      <c r="K1079" s="10"/>
    </row>
    <row r="1080" spans="1:11" ht="18">
      <c r="A1080" s="13"/>
      <c r="B1080" s="10"/>
      <c r="C1080" s="10"/>
      <c r="D1080" s="10"/>
      <c r="E1080" s="14"/>
      <c r="F1080" s="14"/>
      <c r="G1080" s="14"/>
      <c r="H1080" s="13"/>
      <c r="I1080" s="52"/>
      <c r="J1080" s="52"/>
      <c r="K1080" s="10"/>
    </row>
    <row r="1081" spans="1:11" ht="18">
      <c r="A1081" s="13"/>
      <c r="B1081" s="10"/>
      <c r="C1081" s="10"/>
      <c r="D1081" s="10"/>
      <c r="E1081" s="14"/>
      <c r="F1081" s="14"/>
      <c r="G1081" s="14"/>
      <c r="H1081" s="13"/>
      <c r="I1081" s="52"/>
      <c r="J1081" s="52"/>
      <c r="K1081" s="10"/>
    </row>
    <row r="1082" spans="1:11" ht="18">
      <c r="A1082" s="13"/>
      <c r="B1082" s="10"/>
      <c r="C1082" s="10"/>
      <c r="D1082" s="10"/>
      <c r="E1082" s="14"/>
      <c r="F1082" s="14"/>
      <c r="G1082" s="14"/>
      <c r="H1082" s="13"/>
      <c r="I1082" s="52"/>
      <c r="J1082" s="52"/>
      <c r="K1082" s="10"/>
    </row>
    <row r="1083" spans="1:11" ht="18">
      <c r="A1083" s="13"/>
      <c r="B1083" s="10"/>
      <c r="C1083" s="10"/>
      <c r="D1083" s="10"/>
      <c r="E1083" s="14"/>
      <c r="F1083" s="14"/>
      <c r="G1083" s="14"/>
      <c r="H1083" s="13"/>
      <c r="I1083" s="52"/>
      <c r="J1083" s="52"/>
      <c r="K1083" s="10"/>
    </row>
    <row r="1084" spans="1:11" ht="18">
      <c r="A1084" s="13"/>
      <c r="B1084" s="10"/>
      <c r="C1084" s="10"/>
      <c r="D1084" s="10"/>
      <c r="E1084" s="14"/>
      <c r="F1084" s="14"/>
      <c r="G1084" s="14"/>
      <c r="H1084" s="13"/>
      <c r="I1084" s="52"/>
      <c r="J1084" s="52"/>
      <c r="K1084" s="10"/>
    </row>
    <row r="1085" spans="1:11" ht="18">
      <c r="A1085" s="13"/>
      <c r="B1085" s="10"/>
      <c r="C1085" s="10"/>
      <c r="D1085" s="10"/>
      <c r="E1085" s="14"/>
      <c r="F1085" s="14"/>
      <c r="G1085" s="14"/>
      <c r="H1085" s="13"/>
      <c r="I1085" s="52"/>
      <c r="J1085" s="52"/>
      <c r="K1085" s="10"/>
    </row>
    <row r="1086" spans="1:11" ht="18">
      <c r="A1086" s="13"/>
      <c r="B1086" s="10"/>
      <c r="C1086" s="10"/>
      <c r="D1086" s="10"/>
      <c r="E1086" s="14"/>
      <c r="F1086" s="14"/>
      <c r="G1086" s="14"/>
      <c r="H1086" s="13"/>
      <c r="I1086" s="52"/>
      <c r="J1086" s="52"/>
      <c r="K1086" s="10"/>
    </row>
    <row r="1087" spans="1:11" ht="18">
      <c r="A1087" s="13"/>
      <c r="B1087" s="10"/>
      <c r="C1087" s="10"/>
      <c r="D1087" s="10"/>
      <c r="E1087" s="14"/>
      <c r="F1087" s="14"/>
      <c r="G1087" s="14"/>
      <c r="H1087" s="13"/>
      <c r="I1087" s="52"/>
      <c r="J1087" s="52"/>
      <c r="K1087" s="10"/>
    </row>
    <row r="1088" spans="1:11" ht="18">
      <c r="A1088" s="13"/>
      <c r="B1088" s="10"/>
      <c r="C1088" s="10"/>
      <c r="D1088" s="10"/>
      <c r="E1088" s="14"/>
      <c r="F1088" s="14"/>
      <c r="G1088" s="14"/>
      <c r="H1088" s="13"/>
      <c r="I1088" s="52"/>
      <c r="J1088" s="52"/>
      <c r="K1088" s="10"/>
    </row>
    <row r="1089" spans="1:11" ht="18">
      <c r="A1089" s="13"/>
      <c r="B1089" s="10"/>
      <c r="C1089" s="10"/>
      <c r="D1089" s="10"/>
      <c r="E1089" s="14"/>
      <c r="F1089" s="14"/>
      <c r="G1089" s="14"/>
      <c r="H1089" s="13"/>
      <c r="I1089" s="52"/>
      <c r="J1089" s="52"/>
      <c r="K1089" s="10"/>
    </row>
    <row r="1090" spans="1:11" ht="18">
      <c r="A1090" s="13"/>
      <c r="B1090" s="10"/>
      <c r="C1090" s="10"/>
      <c r="D1090" s="10"/>
      <c r="E1090" s="14"/>
      <c r="F1090" s="14"/>
      <c r="G1090" s="14"/>
      <c r="H1090" s="13"/>
      <c r="I1090" s="52"/>
      <c r="J1090" s="52"/>
      <c r="K1090" s="10"/>
    </row>
    <row r="1091" spans="1:11" ht="18">
      <c r="A1091" s="13"/>
      <c r="B1091" s="10"/>
      <c r="C1091" s="10"/>
      <c r="D1091" s="10"/>
      <c r="E1091" s="14"/>
      <c r="F1091" s="14"/>
      <c r="G1091" s="14"/>
      <c r="H1091" s="13"/>
      <c r="I1091" s="52"/>
      <c r="J1091" s="52"/>
      <c r="K1091" s="10"/>
    </row>
    <row r="1092" spans="1:11" ht="18">
      <c r="A1092" s="13"/>
      <c r="B1092" s="10"/>
      <c r="C1092" s="10"/>
      <c r="D1092" s="10"/>
      <c r="E1092" s="14"/>
      <c r="F1092" s="14"/>
      <c r="G1092" s="14"/>
      <c r="H1092" s="13"/>
      <c r="I1092" s="52"/>
      <c r="J1092" s="52"/>
      <c r="K1092" s="10"/>
    </row>
    <row r="1093" spans="1:11" ht="18">
      <c r="A1093" s="13"/>
      <c r="B1093" s="10"/>
      <c r="C1093" s="10"/>
      <c r="D1093" s="10"/>
      <c r="E1093" s="14"/>
      <c r="F1093" s="14"/>
      <c r="G1093" s="14"/>
      <c r="H1093" s="13"/>
      <c r="I1093" s="52"/>
      <c r="J1093" s="52"/>
      <c r="K1093" s="10"/>
    </row>
    <row r="1094" spans="1:11" ht="18">
      <c r="A1094" s="13"/>
      <c r="B1094" s="10"/>
      <c r="C1094" s="10"/>
      <c r="D1094" s="10"/>
      <c r="E1094" s="14"/>
      <c r="F1094" s="14"/>
      <c r="G1094" s="14"/>
      <c r="H1094" s="13"/>
      <c r="I1094" s="52"/>
      <c r="J1094" s="52"/>
      <c r="K1094" s="10"/>
    </row>
    <row r="1095" spans="1:11" ht="18">
      <c r="A1095" s="13"/>
      <c r="B1095" s="10"/>
      <c r="C1095" s="10"/>
      <c r="D1095" s="10"/>
      <c r="E1095" s="14"/>
      <c r="F1095" s="14"/>
      <c r="G1095" s="14"/>
      <c r="H1095" s="13"/>
      <c r="I1095" s="52"/>
      <c r="J1095" s="52"/>
      <c r="K1095" s="10"/>
    </row>
    <row r="1096" spans="1:11" ht="18">
      <c r="A1096" s="13"/>
      <c r="B1096" s="10"/>
      <c r="C1096" s="10"/>
      <c r="D1096" s="10"/>
      <c r="E1096" s="14"/>
      <c r="F1096" s="14"/>
      <c r="G1096" s="14"/>
      <c r="H1096" s="13"/>
      <c r="I1096" s="52"/>
      <c r="J1096" s="52"/>
      <c r="K1096" s="10"/>
    </row>
    <row r="1097" spans="1:11" ht="18">
      <c r="A1097" s="13"/>
      <c r="B1097" s="10"/>
      <c r="C1097" s="10"/>
      <c r="D1097" s="10"/>
      <c r="E1097" s="14"/>
      <c r="F1097" s="14"/>
      <c r="G1097" s="14"/>
      <c r="H1097" s="13"/>
      <c r="I1097" s="52"/>
      <c r="J1097" s="52"/>
      <c r="K1097" s="10"/>
    </row>
    <row r="1098" spans="1:11" ht="18">
      <c r="A1098" s="13"/>
      <c r="B1098" s="10"/>
      <c r="C1098" s="10"/>
      <c r="D1098" s="10"/>
      <c r="E1098" s="14"/>
      <c r="F1098" s="14"/>
      <c r="G1098" s="14"/>
      <c r="H1098" s="13"/>
      <c r="I1098" s="52"/>
      <c r="J1098" s="52"/>
      <c r="K1098" s="10"/>
    </row>
    <row r="1099" spans="1:11" ht="18">
      <c r="A1099" s="13"/>
      <c r="B1099" s="10"/>
      <c r="C1099" s="10"/>
      <c r="D1099" s="10"/>
      <c r="E1099" s="14"/>
      <c r="F1099" s="14"/>
      <c r="G1099" s="14"/>
      <c r="H1099" s="13"/>
      <c r="I1099" s="52"/>
      <c r="J1099" s="52"/>
      <c r="K1099" s="10"/>
    </row>
    <row r="1100" spans="1:11" ht="18">
      <c r="A1100" s="13"/>
      <c r="B1100" s="10"/>
      <c r="C1100" s="10"/>
      <c r="D1100" s="10"/>
      <c r="E1100" s="14"/>
      <c r="F1100" s="14"/>
      <c r="G1100" s="14"/>
      <c r="H1100" s="13"/>
      <c r="I1100" s="52"/>
      <c r="J1100" s="52"/>
      <c r="K1100" s="10"/>
    </row>
    <row r="1101" spans="1:11" ht="18">
      <c r="A1101" s="13"/>
      <c r="B1101" s="10"/>
      <c r="C1101" s="10"/>
      <c r="D1101" s="10"/>
      <c r="E1101" s="14"/>
      <c r="F1101" s="14"/>
      <c r="G1101" s="14"/>
      <c r="H1101" s="13"/>
      <c r="I1101" s="52"/>
      <c r="J1101" s="52"/>
      <c r="K1101" s="10"/>
    </row>
    <row r="1102" spans="1:11" ht="18">
      <c r="A1102" s="13"/>
      <c r="B1102" s="10"/>
      <c r="C1102" s="10"/>
      <c r="D1102" s="10"/>
      <c r="E1102" s="14"/>
      <c r="F1102" s="14"/>
      <c r="G1102" s="14"/>
      <c r="H1102" s="13"/>
      <c r="I1102" s="52"/>
      <c r="J1102" s="52"/>
      <c r="K1102" s="10"/>
    </row>
    <row r="1103" spans="1:11" ht="18">
      <c r="A1103" s="13"/>
      <c r="B1103" s="10"/>
      <c r="C1103" s="10"/>
      <c r="D1103" s="10"/>
      <c r="E1103" s="14"/>
      <c r="F1103" s="14"/>
      <c r="G1103" s="14"/>
      <c r="H1103" s="13"/>
      <c r="I1103" s="52"/>
      <c r="J1103" s="52"/>
      <c r="K1103" s="10"/>
    </row>
    <row r="1104" spans="1:11" ht="18">
      <c r="A1104" s="13"/>
      <c r="B1104" s="10"/>
      <c r="C1104" s="10"/>
      <c r="D1104" s="10"/>
      <c r="E1104" s="14"/>
      <c r="F1104" s="14"/>
      <c r="G1104" s="14"/>
      <c r="H1104" s="13"/>
      <c r="I1104" s="52"/>
      <c r="J1104" s="52"/>
      <c r="K1104" s="10"/>
    </row>
    <row r="1105" spans="1:11" ht="18">
      <c r="A1105" s="13"/>
      <c r="B1105" s="10"/>
      <c r="C1105" s="10"/>
      <c r="D1105" s="10"/>
      <c r="E1105" s="14"/>
      <c r="F1105" s="14"/>
      <c r="G1105" s="14"/>
      <c r="H1105" s="13"/>
      <c r="I1105" s="52"/>
      <c r="J1105" s="52"/>
      <c r="K1105" s="10"/>
    </row>
    <row r="1106" spans="1:11" ht="18">
      <c r="A1106" s="13"/>
      <c r="B1106" s="10"/>
      <c r="C1106" s="10"/>
      <c r="D1106" s="10"/>
      <c r="E1106" s="14"/>
      <c r="F1106" s="14"/>
      <c r="G1106" s="14"/>
      <c r="H1106" s="13"/>
      <c r="I1106" s="52"/>
      <c r="J1106" s="52"/>
      <c r="K1106" s="10"/>
    </row>
    <row r="1107" spans="1:11" ht="18">
      <c r="A1107" s="13"/>
      <c r="B1107" s="10"/>
      <c r="C1107" s="10"/>
      <c r="D1107" s="10"/>
      <c r="E1107" s="14"/>
      <c r="F1107" s="14"/>
      <c r="G1107" s="14"/>
      <c r="H1107" s="13"/>
      <c r="I1107" s="52"/>
      <c r="J1107" s="52"/>
      <c r="K1107" s="10"/>
    </row>
    <row r="1108" spans="1:11" ht="18">
      <c r="A1108" s="13"/>
      <c r="B1108" s="10"/>
      <c r="C1108" s="10"/>
      <c r="D1108" s="10"/>
      <c r="E1108" s="14"/>
      <c r="F1108" s="14"/>
      <c r="G1108" s="14"/>
      <c r="H1108" s="13"/>
      <c r="I1108" s="52"/>
      <c r="J1108" s="52"/>
      <c r="K1108" s="10"/>
    </row>
    <row r="1109" spans="1:11" ht="18">
      <c r="A1109" s="13"/>
      <c r="B1109" s="10"/>
      <c r="C1109" s="10"/>
      <c r="D1109" s="10"/>
      <c r="E1109" s="14"/>
      <c r="F1109" s="14"/>
      <c r="G1109" s="14"/>
      <c r="H1109" s="13"/>
      <c r="I1109" s="52"/>
      <c r="J1109" s="52"/>
      <c r="K1109" s="10"/>
    </row>
    <row r="1110" spans="1:11" ht="18">
      <c r="A1110" s="13"/>
      <c r="B1110" s="10"/>
      <c r="C1110" s="10"/>
      <c r="D1110" s="10"/>
      <c r="E1110" s="14"/>
      <c r="F1110" s="14"/>
      <c r="G1110" s="14"/>
      <c r="H1110" s="13"/>
      <c r="I1110" s="52"/>
      <c r="J1110" s="52"/>
      <c r="K1110" s="10"/>
    </row>
    <row r="1111" spans="1:11" ht="18">
      <c r="A1111" s="13"/>
      <c r="B1111" s="10"/>
      <c r="C1111" s="10"/>
      <c r="D1111" s="10"/>
      <c r="E1111" s="14"/>
      <c r="F1111" s="14"/>
      <c r="G1111" s="14"/>
      <c r="H1111" s="13"/>
      <c r="I1111" s="52"/>
      <c r="J1111" s="52"/>
      <c r="K1111" s="10"/>
    </row>
    <row r="1112" spans="1:11" ht="18">
      <c r="A1112" s="13"/>
      <c r="B1112" s="10"/>
      <c r="C1112" s="10"/>
      <c r="D1112" s="10"/>
      <c r="E1112" s="14"/>
      <c r="F1112" s="14"/>
      <c r="G1112" s="14"/>
      <c r="H1112" s="13"/>
      <c r="I1112" s="52"/>
      <c r="J1112" s="52"/>
      <c r="K1112" s="10"/>
    </row>
    <row r="1113" spans="1:11" ht="18">
      <c r="A1113" s="13"/>
      <c r="B1113" s="10"/>
      <c r="C1113" s="10"/>
      <c r="D1113" s="10"/>
      <c r="E1113" s="14"/>
      <c r="F1113" s="14"/>
      <c r="G1113" s="14"/>
      <c r="H1113" s="13"/>
      <c r="I1113" s="52"/>
      <c r="J1113" s="52"/>
      <c r="K1113" s="10"/>
    </row>
    <row r="1114" spans="1:11" ht="18">
      <c r="A1114" s="13"/>
      <c r="B1114" s="10"/>
      <c r="C1114" s="10"/>
      <c r="D1114" s="10"/>
      <c r="E1114" s="14"/>
      <c r="F1114" s="14"/>
      <c r="G1114" s="14"/>
      <c r="H1114" s="13"/>
      <c r="I1114" s="52"/>
      <c r="J1114" s="52"/>
      <c r="K1114" s="10"/>
    </row>
    <row r="1115" spans="1:11" ht="18">
      <c r="A1115" s="13"/>
      <c r="B1115" s="10"/>
      <c r="C1115" s="10"/>
      <c r="D1115" s="10"/>
      <c r="E1115" s="14"/>
      <c r="F1115" s="14"/>
      <c r="G1115" s="14"/>
      <c r="H1115" s="13"/>
      <c r="I1115" s="52"/>
      <c r="J1115" s="52"/>
      <c r="K1115" s="10"/>
    </row>
    <row r="1116" spans="1:11" ht="18">
      <c r="A1116" s="13"/>
      <c r="B1116" s="10"/>
      <c r="C1116" s="10"/>
      <c r="D1116" s="10"/>
      <c r="E1116" s="14"/>
      <c r="F1116" s="14"/>
      <c r="G1116" s="14"/>
      <c r="H1116" s="13"/>
      <c r="I1116" s="52"/>
      <c r="J1116" s="52"/>
      <c r="K1116" s="10"/>
    </row>
    <row r="1117" spans="1:11" ht="18">
      <c r="A1117" s="13"/>
      <c r="B1117" s="10"/>
      <c r="C1117" s="10"/>
      <c r="D1117" s="10"/>
      <c r="E1117" s="14"/>
      <c r="F1117" s="14"/>
      <c r="G1117" s="14"/>
      <c r="H1117" s="13"/>
      <c r="I1117" s="52"/>
      <c r="J1117" s="52"/>
      <c r="K1117" s="10"/>
    </row>
    <row r="1118" spans="1:11" ht="18">
      <c r="A1118" s="13"/>
      <c r="B1118" s="10"/>
      <c r="C1118" s="10"/>
      <c r="D1118" s="10"/>
      <c r="E1118" s="14"/>
      <c r="F1118" s="14"/>
      <c r="G1118" s="14"/>
      <c r="H1118" s="13"/>
      <c r="I1118" s="52"/>
      <c r="J1118" s="52"/>
      <c r="K1118" s="10"/>
    </row>
    <row r="1119" spans="1:11" ht="18">
      <c r="A1119" s="13"/>
      <c r="B1119" s="10"/>
      <c r="C1119" s="10"/>
      <c r="D1119" s="10"/>
      <c r="E1119" s="14"/>
      <c r="F1119" s="14"/>
      <c r="G1119" s="14"/>
      <c r="H1119" s="13"/>
      <c r="I1119" s="52"/>
      <c r="J1119" s="52"/>
      <c r="K1119" s="10"/>
    </row>
    <row r="1120" spans="1:11" ht="18">
      <c r="A1120" s="13"/>
      <c r="B1120" s="10"/>
      <c r="C1120" s="10"/>
      <c r="D1120" s="10"/>
      <c r="E1120" s="14"/>
      <c r="F1120" s="14"/>
      <c r="G1120" s="14"/>
      <c r="H1120" s="13"/>
      <c r="I1120" s="52"/>
      <c r="J1120" s="52"/>
      <c r="K1120" s="10"/>
    </row>
    <row r="1121" spans="1:11" ht="18">
      <c r="A1121" s="13"/>
      <c r="B1121" s="10"/>
      <c r="C1121" s="10"/>
      <c r="D1121" s="10"/>
      <c r="E1121" s="14"/>
      <c r="F1121" s="14"/>
      <c r="G1121" s="14"/>
      <c r="H1121" s="13"/>
      <c r="I1121" s="52"/>
      <c r="J1121" s="52"/>
      <c r="K1121" s="10"/>
    </row>
    <row r="1122" spans="1:11" ht="18">
      <c r="A1122" s="13"/>
      <c r="B1122" s="10"/>
      <c r="C1122" s="10"/>
      <c r="D1122" s="10"/>
      <c r="E1122" s="14"/>
      <c r="F1122" s="14"/>
      <c r="G1122" s="14"/>
      <c r="H1122" s="13"/>
      <c r="I1122" s="52"/>
      <c r="J1122" s="52"/>
      <c r="K1122" s="10"/>
    </row>
    <row r="1123" spans="1:11" ht="18">
      <c r="A1123" s="13"/>
      <c r="B1123" s="10"/>
      <c r="C1123" s="10"/>
      <c r="D1123" s="10"/>
      <c r="E1123" s="14"/>
      <c r="F1123" s="14"/>
      <c r="G1123" s="14"/>
      <c r="H1123" s="13"/>
      <c r="I1123" s="52"/>
      <c r="J1123" s="52"/>
      <c r="K1123" s="10"/>
    </row>
    <row r="1124" spans="1:11" ht="18">
      <c r="A1124" s="13"/>
      <c r="B1124" s="10"/>
      <c r="C1124" s="10"/>
      <c r="D1124" s="10"/>
      <c r="E1124" s="14"/>
      <c r="F1124" s="14"/>
      <c r="G1124" s="14"/>
      <c r="H1124" s="13"/>
      <c r="I1124" s="52"/>
      <c r="J1124" s="52"/>
      <c r="K1124" s="10"/>
    </row>
    <row r="1125" spans="1:11" ht="18">
      <c r="A1125" s="13"/>
      <c r="B1125" s="10"/>
      <c r="C1125" s="10"/>
      <c r="D1125" s="10"/>
      <c r="E1125" s="14"/>
      <c r="F1125" s="14"/>
      <c r="G1125" s="14"/>
      <c r="H1125" s="13"/>
      <c r="I1125" s="52"/>
      <c r="J1125" s="52"/>
      <c r="K1125" s="10"/>
    </row>
    <row r="1126" spans="1:11" ht="18">
      <c r="A1126" s="13"/>
      <c r="B1126" s="10"/>
      <c r="C1126" s="10"/>
      <c r="D1126" s="10"/>
      <c r="E1126" s="14"/>
      <c r="F1126" s="14"/>
      <c r="G1126" s="14"/>
      <c r="H1126" s="13"/>
      <c r="I1126" s="52"/>
      <c r="J1126" s="52"/>
      <c r="K1126" s="10"/>
    </row>
    <row r="1127" spans="1:11" ht="18">
      <c r="A1127" s="13"/>
      <c r="B1127" s="10"/>
      <c r="C1127" s="10"/>
      <c r="D1127" s="10"/>
      <c r="E1127" s="14"/>
      <c r="F1127" s="14"/>
      <c r="G1127" s="14"/>
      <c r="H1127" s="13"/>
      <c r="I1127" s="52"/>
      <c r="J1127" s="52"/>
      <c r="K1127" s="10"/>
    </row>
    <row r="1128" spans="1:11" ht="18">
      <c r="A1128" s="13"/>
      <c r="B1128" s="10"/>
      <c r="C1128" s="10"/>
      <c r="D1128" s="10"/>
      <c r="E1128" s="14"/>
      <c r="F1128" s="14"/>
      <c r="G1128" s="14"/>
      <c r="H1128" s="13"/>
      <c r="I1128" s="52"/>
      <c r="J1128" s="52"/>
      <c r="K1128" s="10"/>
    </row>
    <row r="1129" spans="1:11" ht="18">
      <c r="A1129" s="13"/>
      <c r="B1129" s="10"/>
      <c r="C1129" s="10"/>
      <c r="D1129" s="10"/>
      <c r="E1129" s="14"/>
      <c r="F1129" s="14"/>
      <c r="G1129" s="14"/>
      <c r="H1129" s="13"/>
      <c r="I1129" s="52"/>
      <c r="J1129" s="52"/>
      <c r="K1129" s="10"/>
    </row>
    <row r="1130" spans="1:11" ht="18">
      <c r="A1130" s="13"/>
      <c r="B1130" s="10"/>
      <c r="C1130" s="10"/>
      <c r="D1130" s="10"/>
      <c r="E1130" s="14"/>
      <c r="F1130" s="14"/>
      <c r="G1130" s="14"/>
      <c r="H1130" s="13"/>
      <c r="I1130" s="52"/>
      <c r="J1130" s="52"/>
      <c r="K1130" s="10"/>
    </row>
    <row r="1131" spans="1:11" ht="18">
      <c r="A1131" s="13"/>
      <c r="B1131" s="10"/>
      <c r="C1131" s="10"/>
      <c r="D1131" s="10"/>
      <c r="E1131" s="14"/>
      <c r="F1131" s="14"/>
      <c r="G1131" s="14"/>
      <c r="H1131" s="13"/>
      <c r="I1131" s="52"/>
      <c r="J1131" s="52"/>
      <c r="K1131" s="10"/>
    </row>
    <row r="1132" spans="1:11" ht="18">
      <c r="A1132" s="13"/>
      <c r="B1132" s="10"/>
      <c r="C1132" s="10"/>
      <c r="D1132" s="10"/>
      <c r="E1132" s="14"/>
      <c r="F1132" s="14"/>
      <c r="G1132" s="14"/>
      <c r="H1132" s="13"/>
      <c r="I1132" s="52"/>
      <c r="J1132" s="52"/>
      <c r="K1132" s="10"/>
    </row>
    <row r="1133" spans="1:11" ht="18">
      <c r="A1133" s="13"/>
      <c r="B1133" s="10"/>
      <c r="C1133" s="10"/>
      <c r="D1133" s="10"/>
      <c r="E1133" s="14"/>
      <c r="F1133" s="14"/>
      <c r="G1133" s="14"/>
      <c r="H1133" s="13"/>
      <c r="I1133" s="52"/>
      <c r="J1133" s="52"/>
      <c r="K1133" s="10"/>
    </row>
    <row r="1134" spans="1:11" ht="18">
      <c r="A1134" s="13"/>
      <c r="B1134" s="10"/>
      <c r="C1134" s="10"/>
      <c r="D1134" s="10"/>
      <c r="E1134" s="14"/>
      <c r="F1134" s="14"/>
      <c r="G1134" s="14"/>
      <c r="H1134" s="13"/>
      <c r="I1134" s="52"/>
      <c r="J1134" s="52"/>
      <c r="K1134" s="10"/>
    </row>
    <row r="1135" spans="1:11" ht="18">
      <c r="A1135" s="13"/>
      <c r="B1135" s="10"/>
      <c r="C1135" s="10"/>
      <c r="D1135" s="10"/>
      <c r="E1135" s="14"/>
      <c r="F1135" s="14"/>
      <c r="G1135" s="14"/>
      <c r="H1135" s="13"/>
      <c r="I1135" s="52"/>
      <c r="J1135" s="52"/>
      <c r="K1135" s="10"/>
    </row>
    <row r="1136" spans="1:11" ht="18">
      <c r="A1136" s="13"/>
      <c r="B1136" s="10"/>
      <c r="C1136" s="10"/>
      <c r="D1136" s="10"/>
      <c r="E1136" s="14"/>
      <c r="F1136" s="14"/>
      <c r="G1136" s="14"/>
      <c r="H1136" s="13"/>
      <c r="I1136" s="52"/>
      <c r="J1136" s="52"/>
      <c r="K1136" s="10"/>
    </row>
    <row r="1137" spans="1:11" ht="18">
      <c r="A1137" s="13"/>
      <c r="B1137" s="10"/>
      <c r="C1137" s="10"/>
      <c r="D1137" s="10"/>
      <c r="E1137" s="14"/>
      <c r="F1137" s="14"/>
      <c r="G1137" s="14"/>
      <c r="H1137" s="13"/>
      <c r="I1137" s="52"/>
      <c r="J1137" s="52"/>
      <c r="K1137" s="10"/>
    </row>
    <row r="1138" spans="1:11" ht="18">
      <c r="A1138" s="13"/>
      <c r="B1138" s="10"/>
      <c r="C1138" s="10"/>
      <c r="D1138" s="10"/>
      <c r="E1138" s="14"/>
      <c r="F1138" s="14"/>
      <c r="G1138" s="14"/>
      <c r="H1138" s="13"/>
      <c r="I1138" s="52"/>
      <c r="J1138" s="52"/>
      <c r="K1138" s="10"/>
    </row>
    <row r="1139" spans="1:11" ht="18">
      <c r="A1139" s="13"/>
      <c r="B1139" s="10"/>
      <c r="C1139" s="10"/>
      <c r="D1139" s="10"/>
      <c r="E1139" s="14"/>
      <c r="F1139" s="14"/>
      <c r="G1139" s="14"/>
      <c r="H1139" s="13"/>
      <c r="I1139" s="52"/>
      <c r="J1139" s="52"/>
      <c r="K1139" s="10"/>
    </row>
    <row r="1140" spans="1:11" ht="18">
      <c r="A1140" s="13"/>
      <c r="B1140" s="10"/>
      <c r="C1140" s="10"/>
      <c r="D1140" s="10"/>
      <c r="E1140" s="14"/>
      <c r="F1140" s="14"/>
      <c r="G1140" s="14"/>
      <c r="H1140" s="13"/>
      <c r="I1140" s="52"/>
      <c r="J1140" s="52"/>
      <c r="K1140" s="10"/>
    </row>
    <row r="1141" spans="1:11" ht="18">
      <c r="A1141" s="13"/>
      <c r="B1141" s="10"/>
      <c r="C1141" s="10"/>
      <c r="D1141" s="10"/>
      <c r="E1141" s="14"/>
      <c r="F1141" s="14"/>
      <c r="G1141" s="14"/>
      <c r="H1141" s="13"/>
      <c r="I1141" s="52"/>
      <c r="J1141" s="52"/>
      <c r="K1141" s="10"/>
    </row>
    <row r="1142" spans="1:11" ht="18">
      <c r="A1142" s="13"/>
      <c r="B1142" s="10"/>
      <c r="C1142" s="10"/>
      <c r="D1142" s="10"/>
      <c r="E1142" s="14"/>
      <c r="F1142" s="14"/>
      <c r="G1142" s="14"/>
      <c r="H1142" s="13"/>
      <c r="I1142" s="52"/>
      <c r="J1142" s="52"/>
      <c r="K1142" s="10"/>
    </row>
    <row r="1143" spans="1:11" ht="18">
      <c r="A1143" s="13"/>
      <c r="B1143" s="10"/>
      <c r="C1143" s="10"/>
      <c r="D1143" s="10"/>
      <c r="E1143" s="14"/>
      <c r="F1143" s="14"/>
      <c r="G1143" s="14"/>
      <c r="H1143" s="13"/>
      <c r="I1143" s="52"/>
      <c r="J1143" s="52"/>
      <c r="K1143" s="10"/>
    </row>
    <row r="1144" spans="1:11" ht="18">
      <c r="A1144" s="13"/>
      <c r="B1144" s="10"/>
      <c r="C1144" s="10"/>
      <c r="D1144" s="10"/>
      <c r="E1144" s="14"/>
      <c r="F1144" s="14"/>
      <c r="G1144" s="14"/>
      <c r="H1144" s="13"/>
      <c r="I1144" s="52"/>
      <c r="J1144" s="52"/>
      <c r="K1144" s="10"/>
    </row>
    <row r="1145" spans="1:11" ht="18">
      <c r="A1145" s="13"/>
      <c r="B1145" s="10"/>
      <c r="C1145" s="10"/>
      <c r="D1145" s="10"/>
      <c r="E1145" s="14"/>
      <c r="F1145" s="14"/>
      <c r="G1145" s="14"/>
      <c r="H1145" s="13"/>
      <c r="I1145" s="52"/>
      <c r="J1145" s="52"/>
      <c r="K1145" s="10"/>
    </row>
    <row r="1146" spans="1:11" ht="18">
      <c r="A1146" s="13"/>
      <c r="B1146" s="10"/>
      <c r="C1146" s="10"/>
      <c r="D1146" s="10"/>
      <c r="E1146" s="14"/>
      <c r="F1146" s="14"/>
      <c r="G1146" s="14"/>
      <c r="H1146" s="13"/>
      <c r="I1146" s="52"/>
      <c r="J1146" s="52"/>
      <c r="K1146" s="10"/>
    </row>
    <row r="1147" spans="1:11" ht="18">
      <c r="A1147" s="13"/>
      <c r="B1147" s="10"/>
      <c r="C1147" s="10"/>
      <c r="D1147" s="10"/>
      <c r="E1147" s="14"/>
      <c r="F1147" s="14"/>
      <c r="G1147" s="14"/>
      <c r="H1147" s="13"/>
      <c r="I1147" s="52"/>
      <c r="J1147" s="52"/>
      <c r="K1147" s="10"/>
    </row>
    <row r="1148" spans="1:11" ht="18">
      <c r="A1148" s="13"/>
      <c r="B1148" s="10"/>
      <c r="C1148" s="10"/>
      <c r="D1148" s="10"/>
      <c r="E1148" s="14"/>
      <c r="F1148" s="14"/>
      <c r="G1148" s="14"/>
      <c r="H1148" s="13"/>
      <c r="I1148" s="52"/>
      <c r="J1148" s="52"/>
      <c r="K1148" s="10"/>
    </row>
    <row r="1149" spans="1:11" ht="18">
      <c r="A1149" s="13"/>
      <c r="B1149" s="10"/>
      <c r="C1149" s="10"/>
      <c r="D1149" s="10"/>
      <c r="E1149" s="14"/>
      <c r="F1149" s="14"/>
      <c r="G1149" s="14"/>
      <c r="H1149" s="13"/>
      <c r="I1149" s="52"/>
      <c r="J1149" s="52"/>
      <c r="K1149" s="10"/>
    </row>
    <row r="1150" spans="1:11" ht="18">
      <c r="A1150" s="13"/>
      <c r="B1150" s="10"/>
      <c r="C1150" s="10"/>
      <c r="D1150" s="10"/>
      <c r="E1150" s="14"/>
      <c r="F1150" s="14"/>
      <c r="G1150" s="14"/>
      <c r="H1150" s="13"/>
      <c r="I1150" s="52"/>
      <c r="J1150" s="52"/>
      <c r="K1150" s="10"/>
    </row>
    <row r="1151" spans="1:11" ht="18">
      <c r="A1151" s="13"/>
      <c r="B1151" s="10"/>
      <c r="C1151" s="10"/>
      <c r="D1151" s="10"/>
      <c r="E1151" s="14"/>
      <c r="F1151" s="14"/>
      <c r="G1151" s="14"/>
      <c r="H1151" s="13"/>
      <c r="I1151" s="52"/>
      <c r="J1151" s="52"/>
      <c r="K1151" s="10"/>
    </row>
    <row r="1152" spans="1:11" ht="18">
      <c r="A1152" s="13"/>
      <c r="B1152" s="10"/>
      <c r="C1152" s="10"/>
      <c r="D1152" s="10"/>
      <c r="E1152" s="14"/>
      <c r="F1152" s="14"/>
      <c r="G1152" s="14"/>
      <c r="H1152" s="13"/>
      <c r="I1152" s="52"/>
      <c r="J1152" s="52"/>
      <c r="K1152" s="10"/>
    </row>
    <row r="1153" spans="1:11" ht="18">
      <c r="A1153" s="13"/>
      <c r="B1153" s="10"/>
      <c r="C1153" s="10"/>
      <c r="D1153" s="10"/>
      <c r="E1153" s="14"/>
      <c r="F1153" s="14"/>
      <c r="G1153" s="14"/>
      <c r="H1153" s="13"/>
      <c r="I1153" s="52"/>
      <c r="J1153" s="52"/>
      <c r="K1153" s="10"/>
    </row>
    <row r="1154" spans="1:11" ht="18">
      <c r="A1154" s="13"/>
      <c r="B1154" s="10"/>
      <c r="C1154" s="10"/>
      <c r="D1154" s="10"/>
      <c r="E1154" s="14"/>
      <c r="F1154" s="14"/>
      <c r="G1154" s="14"/>
      <c r="H1154" s="13"/>
      <c r="I1154" s="52"/>
      <c r="J1154" s="52"/>
      <c r="K1154" s="10"/>
    </row>
    <row r="1155" spans="1:11" ht="18">
      <c r="A1155" s="13"/>
      <c r="B1155" s="10"/>
      <c r="C1155" s="10"/>
      <c r="D1155" s="10"/>
      <c r="E1155" s="14"/>
      <c r="F1155" s="14"/>
      <c r="G1155" s="14"/>
      <c r="H1155" s="13"/>
      <c r="I1155" s="52"/>
      <c r="J1155" s="52"/>
      <c r="K1155" s="10"/>
    </row>
    <row r="1156" spans="1:11" ht="18">
      <c r="A1156" s="13"/>
      <c r="B1156" s="10"/>
      <c r="C1156" s="10"/>
      <c r="D1156" s="10"/>
      <c r="E1156" s="14"/>
      <c r="F1156" s="14"/>
      <c r="G1156" s="14"/>
      <c r="H1156" s="13"/>
      <c r="I1156" s="52"/>
      <c r="J1156" s="52"/>
      <c r="K1156" s="10"/>
    </row>
    <row r="1157" spans="1:11" ht="18">
      <c r="A1157" s="13"/>
      <c r="B1157" s="10"/>
      <c r="C1157" s="10"/>
      <c r="D1157" s="10"/>
      <c r="E1157" s="14"/>
      <c r="F1157" s="14"/>
      <c r="G1157" s="14"/>
      <c r="H1157" s="13"/>
      <c r="I1157" s="52"/>
      <c r="J1157" s="52"/>
      <c r="K1157" s="10"/>
    </row>
    <row r="1158" spans="1:11" ht="18">
      <c r="A1158" s="13"/>
      <c r="B1158" s="10"/>
      <c r="C1158" s="10"/>
      <c r="D1158" s="10"/>
      <c r="E1158" s="14"/>
      <c r="F1158" s="14"/>
      <c r="G1158" s="14"/>
      <c r="H1158" s="13"/>
      <c r="I1158" s="52"/>
      <c r="J1158" s="52"/>
      <c r="K1158" s="10"/>
    </row>
  </sheetData>
  <sheetProtection/>
  <mergeCells count="5">
    <mergeCell ref="A3:A4"/>
    <mergeCell ref="B3:B4"/>
    <mergeCell ref="C3:C4"/>
    <mergeCell ref="E3:H3"/>
    <mergeCell ref="J3:J4"/>
  </mergeCells>
  <printOptions/>
  <pageMargins left="0.03937007874015748" right="0.07874015748031496" top="0.6299212598425197" bottom="0.6299212598425197" header="0.3937007874015748" footer="0.1968503937007874"/>
  <pageSetup firstPageNumber="65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&amp;P&amp;R&amp;"TH SarabunPSK,ตัวหนา"&amp;16องค์การบริหารส่วนตำบลนาอิน  อำเภอพิชัย  จังหวัดอุตรดิตถ์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view="pageLayout" zoomScale="110" zoomScaleSheetLayoutView="100" zoomScalePageLayoutView="110" workbookViewId="0" topLeftCell="A1">
      <selection activeCell="C17" sqref="C17"/>
    </sheetView>
  </sheetViews>
  <sheetFormatPr defaultColWidth="9.140625" defaultRowHeight="23.25" customHeight="1"/>
  <cols>
    <col min="1" max="1" width="4.421875" style="60" customWidth="1"/>
    <col min="2" max="2" width="33.140625" style="8" customWidth="1"/>
    <col min="3" max="3" width="21.8515625" style="8" customWidth="1"/>
    <col min="4" max="4" width="17.421875" style="8" customWidth="1"/>
    <col min="5" max="5" width="12.28125" style="90" customWidth="1"/>
    <col min="6" max="6" width="1.7109375" style="90" customWidth="1"/>
    <col min="7" max="7" width="12.57421875" style="90" customWidth="1"/>
    <col min="8" max="8" width="12.8515625" style="90" customWidth="1"/>
    <col min="9" max="9" width="9.00390625" style="90" customWidth="1"/>
    <col min="10" max="10" width="20.421875" style="59" customWidth="1"/>
    <col min="11" max="11" width="11.8515625" style="60" customWidth="1"/>
    <col min="12" max="16384" width="9.140625" style="8" customWidth="1"/>
  </cols>
  <sheetData>
    <row r="1" spans="1:11" ht="18">
      <c r="A1" s="322" t="s">
        <v>1035</v>
      </c>
      <c r="B1" s="322"/>
      <c r="C1" s="83"/>
      <c r="D1" s="83"/>
      <c r="E1" s="83"/>
      <c r="F1" s="262"/>
      <c r="G1" s="83"/>
      <c r="H1" s="83"/>
      <c r="I1" s="83"/>
      <c r="J1" s="12"/>
      <c r="K1" s="83"/>
    </row>
    <row r="2" spans="1:11" ht="18">
      <c r="A2" s="927" t="s">
        <v>1203</v>
      </c>
      <c r="B2" s="927"/>
      <c r="C2" s="83"/>
      <c r="D2" s="83"/>
      <c r="E2" s="83"/>
      <c r="F2" s="262"/>
      <c r="G2" s="83"/>
      <c r="H2" s="83"/>
      <c r="I2" s="83"/>
      <c r="J2" s="12"/>
      <c r="K2" s="83"/>
    </row>
    <row r="3" spans="1:11" ht="23.25" customHeight="1">
      <c r="A3" s="928" t="s">
        <v>116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</row>
    <row r="4" spans="1:5" ht="23.25" customHeight="1">
      <c r="A4" s="62" t="s">
        <v>1977</v>
      </c>
      <c r="B4" s="58"/>
      <c r="E4" s="525"/>
    </row>
    <row r="5" spans="1:11" ht="18">
      <c r="A5" s="917" t="s">
        <v>107</v>
      </c>
      <c r="B5" s="917" t="s">
        <v>108</v>
      </c>
      <c r="C5" s="917" t="s">
        <v>109</v>
      </c>
      <c r="D5" s="22" t="s">
        <v>106</v>
      </c>
      <c r="E5" s="929" t="s">
        <v>293</v>
      </c>
      <c r="F5" s="930"/>
      <c r="G5" s="930"/>
      <c r="H5" s="931"/>
      <c r="I5" s="180" t="s">
        <v>635</v>
      </c>
      <c r="J5" s="919" t="s">
        <v>111</v>
      </c>
      <c r="K5" s="22" t="s">
        <v>112</v>
      </c>
    </row>
    <row r="6" spans="1:11" ht="18">
      <c r="A6" s="918"/>
      <c r="B6" s="918"/>
      <c r="C6" s="918"/>
      <c r="D6" s="1" t="s">
        <v>110</v>
      </c>
      <c r="E6" s="66" t="s">
        <v>294</v>
      </c>
      <c r="F6" s="213"/>
      <c r="G6" s="66" t="s">
        <v>528</v>
      </c>
      <c r="H6" s="66" t="s">
        <v>634</v>
      </c>
      <c r="I6" s="184" t="s">
        <v>636</v>
      </c>
      <c r="J6" s="920"/>
      <c r="K6" s="1" t="s">
        <v>113</v>
      </c>
    </row>
    <row r="7" spans="1:11" s="57" customFormat="1" ht="21.75">
      <c r="A7" s="606">
        <v>1</v>
      </c>
      <c r="B7" s="607" t="s">
        <v>894</v>
      </c>
      <c r="C7" s="607" t="s">
        <v>893</v>
      </c>
      <c r="D7" s="484" t="s">
        <v>143</v>
      </c>
      <c r="E7" s="608">
        <v>500000</v>
      </c>
      <c r="F7" s="609"/>
      <c r="G7" s="610">
        <v>500000</v>
      </c>
      <c r="H7" s="611">
        <v>500000</v>
      </c>
      <c r="I7" s="348" t="s">
        <v>1809</v>
      </c>
      <c r="J7" s="607" t="s">
        <v>124</v>
      </c>
      <c r="K7" s="484" t="s">
        <v>114</v>
      </c>
    </row>
    <row r="8" spans="1:11" s="57" customFormat="1" ht="21.75">
      <c r="A8" s="271"/>
      <c r="B8" s="133" t="s">
        <v>160</v>
      </c>
      <c r="C8" s="133" t="s">
        <v>892</v>
      </c>
      <c r="D8" s="113"/>
      <c r="E8" s="312" t="s">
        <v>1716</v>
      </c>
      <c r="F8" s="386"/>
      <c r="G8" s="434"/>
      <c r="H8" s="306"/>
      <c r="I8" s="348" t="s">
        <v>1810</v>
      </c>
      <c r="J8" s="133" t="s">
        <v>91</v>
      </c>
      <c r="K8" s="113"/>
    </row>
    <row r="9" spans="1:11" ht="18" customHeight="1">
      <c r="A9" s="30"/>
      <c r="B9" s="30"/>
      <c r="C9" s="28"/>
      <c r="D9" s="4"/>
      <c r="E9" s="71"/>
      <c r="F9" s="187"/>
      <c r="G9" s="382"/>
      <c r="H9" s="71"/>
      <c r="I9" s="71"/>
      <c r="J9" s="28" t="s">
        <v>92</v>
      </c>
      <c r="K9" s="4"/>
    </row>
    <row r="10" spans="1:11" ht="18">
      <c r="A10" s="30"/>
      <c r="B10" s="30"/>
      <c r="C10" s="28"/>
      <c r="D10" s="4"/>
      <c r="E10" s="71"/>
      <c r="F10" s="187"/>
      <c r="G10" s="382"/>
      <c r="H10" s="71"/>
      <c r="I10" s="71"/>
      <c r="J10" s="28"/>
      <c r="K10" s="4"/>
    </row>
    <row r="11" spans="1:11" ht="21.75">
      <c r="A11" s="30">
        <v>2</v>
      </c>
      <c r="B11" s="28" t="s">
        <v>895</v>
      </c>
      <c r="C11" s="28" t="s">
        <v>893</v>
      </c>
      <c r="D11" s="4" t="s">
        <v>145</v>
      </c>
      <c r="E11" s="71"/>
      <c r="F11" s="187"/>
      <c r="G11" s="71">
        <v>1000000</v>
      </c>
      <c r="H11" s="71">
        <v>1000000</v>
      </c>
      <c r="I11" s="348" t="s">
        <v>1809</v>
      </c>
      <c r="J11" s="28" t="s">
        <v>124</v>
      </c>
      <c r="K11" s="4" t="s">
        <v>114</v>
      </c>
    </row>
    <row r="12" spans="1:11" ht="21.75">
      <c r="A12" s="30"/>
      <c r="B12" s="28" t="s">
        <v>90</v>
      </c>
      <c r="C12" s="28" t="s">
        <v>898</v>
      </c>
      <c r="D12" s="4"/>
      <c r="E12" s="312" t="s">
        <v>1804</v>
      </c>
      <c r="F12" s="386"/>
      <c r="G12" s="357"/>
      <c r="H12" s="358"/>
      <c r="I12" s="348" t="s">
        <v>1810</v>
      </c>
      <c r="J12" s="28" t="s">
        <v>91</v>
      </c>
      <c r="K12" s="4"/>
    </row>
    <row r="13" spans="1:11" ht="15.75" customHeight="1">
      <c r="A13" s="30"/>
      <c r="B13" s="28"/>
      <c r="C13" s="28"/>
      <c r="D13" s="4"/>
      <c r="E13" s="71"/>
      <c r="F13" s="187"/>
      <c r="G13" s="382"/>
      <c r="H13" s="71"/>
      <c r="I13" s="71"/>
      <c r="J13" s="28"/>
      <c r="K13" s="4"/>
    </row>
    <row r="14" spans="1:11" ht="23.25" customHeight="1">
      <c r="A14" s="4">
        <v>3</v>
      </c>
      <c r="B14" s="7" t="s">
        <v>896</v>
      </c>
      <c r="C14" s="9" t="s">
        <v>374</v>
      </c>
      <c r="D14" s="4" t="s">
        <v>143</v>
      </c>
      <c r="E14" s="3">
        <v>50000</v>
      </c>
      <c r="F14" s="186"/>
      <c r="G14" s="3">
        <v>50000</v>
      </c>
      <c r="H14" s="3">
        <v>50000</v>
      </c>
      <c r="I14" s="348" t="s">
        <v>1809</v>
      </c>
      <c r="J14" s="9" t="s">
        <v>124</v>
      </c>
      <c r="K14" s="4" t="s">
        <v>114</v>
      </c>
    </row>
    <row r="15" spans="1:11" ht="23.25" customHeight="1">
      <c r="A15" s="4"/>
      <c r="B15" s="7" t="s">
        <v>84</v>
      </c>
      <c r="C15" s="9" t="s">
        <v>99</v>
      </c>
      <c r="D15" s="4"/>
      <c r="E15" s="312" t="s">
        <v>1716</v>
      </c>
      <c r="F15" s="386"/>
      <c r="G15" s="357"/>
      <c r="H15" s="358"/>
      <c r="I15" s="348" t="s">
        <v>1810</v>
      </c>
      <c r="J15" s="9" t="s">
        <v>125</v>
      </c>
      <c r="K15" s="4"/>
    </row>
    <row r="16" spans="1:11" ht="18" customHeight="1">
      <c r="A16" s="30"/>
      <c r="B16" s="30"/>
      <c r="C16" s="28"/>
      <c r="D16" s="4"/>
      <c r="E16" s="71"/>
      <c r="F16" s="187"/>
      <c r="G16" s="382"/>
      <c r="H16" s="71"/>
      <c r="I16" s="71"/>
      <c r="J16" s="28" t="s">
        <v>92</v>
      </c>
      <c r="K16" s="4"/>
    </row>
    <row r="17" spans="1:11" ht="18">
      <c r="A17" s="30"/>
      <c r="B17" s="30"/>
      <c r="C17" s="28"/>
      <c r="D17" s="4"/>
      <c r="E17" s="71"/>
      <c r="F17" s="187"/>
      <c r="G17" s="382"/>
      <c r="H17" s="71"/>
      <c r="I17" s="71"/>
      <c r="J17" s="28"/>
      <c r="K17" s="4"/>
    </row>
    <row r="18" spans="1:11" ht="21.75">
      <c r="A18" s="30">
        <v>4</v>
      </c>
      <c r="B18" s="8" t="s">
        <v>1469</v>
      </c>
      <c r="C18" s="133" t="s">
        <v>893</v>
      </c>
      <c r="D18" s="113" t="s">
        <v>316</v>
      </c>
      <c r="E18" s="385">
        <v>5000000</v>
      </c>
      <c r="F18" s="386"/>
      <c r="G18" s="506">
        <v>5000000</v>
      </c>
      <c r="H18" s="387">
        <v>5000000</v>
      </c>
      <c r="I18" s="348" t="s">
        <v>1809</v>
      </c>
      <c r="J18" s="133" t="s">
        <v>124</v>
      </c>
      <c r="K18" s="113" t="s">
        <v>114</v>
      </c>
    </row>
    <row r="19" spans="1:11" ht="21.75">
      <c r="A19" s="30"/>
      <c r="C19" s="133" t="s">
        <v>892</v>
      </c>
      <c r="D19" s="113"/>
      <c r="E19" s="304"/>
      <c r="F19" s="386"/>
      <c r="G19" s="434"/>
      <c r="H19" s="306"/>
      <c r="I19" s="348" t="s">
        <v>1810</v>
      </c>
      <c r="J19" s="133" t="s">
        <v>91</v>
      </c>
      <c r="K19" s="113"/>
    </row>
    <row r="20" spans="1:11" ht="18">
      <c r="A20" s="30"/>
      <c r="C20" s="28"/>
      <c r="D20" s="4"/>
      <c r="E20" s="71"/>
      <c r="F20" s="187"/>
      <c r="G20" s="382"/>
      <c r="H20" s="71"/>
      <c r="I20" s="71"/>
      <c r="J20" s="28" t="s">
        <v>92</v>
      </c>
      <c r="K20" s="4"/>
    </row>
    <row r="21" spans="1:11" ht="15.75" customHeight="1">
      <c r="A21" s="30"/>
      <c r="B21" s="30"/>
      <c r="C21" s="28"/>
      <c r="D21" s="4"/>
      <c r="E21" s="71"/>
      <c r="F21" s="187"/>
      <c r="G21" s="382"/>
      <c r="H21" s="71"/>
      <c r="I21" s="71"/>
      <c r="J21" s="28"/>
      <c r="K21" s="4"/>
    </row>
    <row r="22" spans="1:11" ht="23.25" customHeight="1">
      <c r="A22" s="4">
        <v>5</v>
      </c>
      <c r="B22" s="7" t="s">
        <v>897</v>
      </c>
      <c r="C22" s="9" t="s">
        <v>244</v>
      </c>
      <c r="D22" s="4" t="s">
        <v>296</v>
      </c>
      <c r="E22" s="3"/>
      <c r="F22" s="186"/>
      <c r="G22" s="51">
        <v>500000</v>
      </c>
      <c r="H22" s="51">
        <v>500000</v>
      </c>
      <c r="I22" s="348" t="s">
        <v>1809</v>
      </c>
      <c r="J22" s="9" t="s">
        <v>124</v>
      </c>
      <c r="K22" s="4" t="s">
        <v>114</v>
      </c>
    </row>
    <row r="23" spans="1:11" ht="23.25" customHeight="1">
      <c r="A23" s="4"/>
      <c r="B23" s="7"/>
      <c r="C23" s="9" t="s">
        <v>245</v>
      </c>
      <c r="D23" s="4"/>
      <c r="E23" s="356"/>
      <c r="F23" s="386"/>
      <c r="G23" s="357"/>
      <c r="H23" s="358"/>
      <c r="I23" s="348" t="s">
        <v>1810</v>
      </c>
      <c r="J23" s="9" t="s">
        <v>125</v>
      </c>
      <c r="K23" s="4"/>
    </row>
    <row r="24" spans="1:11" ht="18" customHeight="1">
      <c r="A24" s="94"/>
      <c r="B24" s="91"/>
      <c r="C24" s="91"/>
      <c r="D24" s="94"/>
      <c r="E24" s="95"/>
      <c r="F24" s="386"/>
      <c r="G24" s="505"/>
      <c r="H24" s="95"/>
      <c r="I24" s="95"/>
      <c r="J24" s="454"/>
      <c r="K24" s="94"/>
    </row>
    <row r="25" spans="1:11" ht="23.25" customHeight="1">
      <c r="A25" s="4">
        <v>6</v>
      </c>
      <c r="B25" s="7" t="s">
        <v>269</v>
      </c>
      <c r="C25" s="4" t="s">
        <v>244</v>
      </c>
      <c r="D25" s="4" t="s">
        <v>143</v>
      </c>
      <c r="E25" s="3">
        <v>500000</v>
      </c>
      <c r="F25" s="186"/>
      <c r="G25" s="51">
        <v>500000</v>
      </c>
      <c r="H25" s="3">
        <v>500000</v>
      </c>
      <c r="I25" s="348" t="s">
        <v>1809</v>
      </c>
      <c r="J25" s="9" t="s">
        <v>124</v>
      </c>
      <c r="K25" s="4" t="s">
        <v>114</v>
      </c>
    </row>
    <row r="26" spans="1:11" ht="23.25" customHeight="1">
      <c r="A26" s="5"/>
      <c r="B26" s="38"/>
      <c r="C26" s="45" t="s">
        <v>245</v>
      </c>
      <c r="D26" s="5"/>
      <c r="E26" s="751" t="s">
        <v>1716</v>
      </c>
      <c r="F26" s="508"/>
      <c r="G26" s="501"/>
      <c r="H26" s="503"/>
      <c r="I26" s="380" t="s">
        <v>1810</v>
      </c>
      <c r="J26" s="45" t="s">
        <v>125</v>
      </c>
      <c r="K26" s="5"/>
    </row>
    <row r="27" spans="1:11" ht="23.25" customHeight="1">
      <c r="A27" s="4">
        <v>7</v>
      </c>
      <c r="B27" s="7" t="s">
        <v>246</v>
      </c>
      <c r="C27" s="4" t="s">
        <v>127</v>
      </c>
      <c r="D27" s="4" t="s">
        <v>146</v>
      </c>
      <c r="E27" s="3">
        <v>2000000</v>
      </c>
      <c r="F27" s="186"/>
      <c r="G27" s="51">
        <v>2000000</v>
      </c>
      <c r="H27" s="67">
        <v>2000000</v>
      </c>
      <c r="I27" s="348" t="s">
        <v>1809</v>
      </c>
      <c r="J27" s="9" t="s">
        <v>124</v>
      </c>
      <c r="K27" s="4" t="s">
        <v>114</v>
      </c>
    </row>
    <row r="28" spans="1:11" s="10" customFormat="1" ht="23.25" customHeight="1">
      <c r="A28" s="4"/>
      <c r="B28" s="10" t="s">
        <v>270</v>
      </c>
      <c r="C28" s="9" t="s">
        <v>128</v>
      </c>
      <c r="D28" s="13"/>
      <c r="E28" s="312" t="s">
        <v>1806</v>
      </c>
      <c r="F28" s="386"/>
      <c r="G28" s="357"/>
      <c r="H28" s="358"/>
      <c r="I28" s="348" t="s">
        <v>1810</v>
      </c>
      <c r="J28" s="9" t="s">
        <v>125</v>
      </c>
      <c r="K28" s="4"/>
    </row>
    <row r="29" spans="1:11" ht="23.25" customHeight="1">
      <c r="A29" s="4"/>
      <c r="B29" s="34"/>
      <c r="C29" s="7"/>
      <c r="D29" s="13"/>
      <c r="E29" s="3"/>
      <c r="F29" s="249"/>
      <c r="G29" s="3"/>
      <c r="H29" s="3"/>
      <c r="I29" s="2"/>
      <c r="J29" s="9"/>
      <c r="K29" s="4"/>
    </row>
    <row r="30" spans="1:11" s="10" customFormat="1" ht="23.25" customHeight="1">
      <c r="A30" s="4">
        <v>8</v>
      </c>
      <c r="B30" s="273" t="s">
        <v>1398</v>
      </c>
      <c r="C30" s="112" t="s">
        <v>1399</v>
      </c>
      <c r="D30" s="741" t="s">
        <v>145</v>
      </c>
      <c r="E30" s="119"/>
      <c r="F30" s="386"/>
      <c r="G30" s="119">
        <v>200000</v>
      </c>
      <c r="H30" s="119">
        <v>200000</v>
      </c>
      <c r="I30" s="348" t="s">
        <v>1809</v>
      </c>
      <c r="J30" s="288" t="s">
        <v>1401</v>
      </c>
      <c r="K30" s="4" t="s">
        <v>114</v>
      </c>
    </row>
    <row r="31" spans="1:11" s="10" customFormat="1" ht="23.25" customHeight="1">
      <c r="A31" s="4"/>
      <c r="B31" s="273"/>
      <c r="C31" s="112" t="s">
        <v>1400</v>
      </c>
      <c r="D31" s="273"/>
      <c r="E31" s="119"/>
      <c r="F31" s="386"/>
      <c r="G31" s="119"/>
      <c r="H31" s="396"/>
      <c r="I31" s="348" t="s">
        <v>1810</v>
      </c>
      <c r="J31" s="288" t="s">
        <v>1805</v>
      </c>
      <c r="K31" s="4"/>
    </row>
    <row r="32" spans="1:11" s="10" customFormat="1" ht="23.25" customHeight="1">
      <c r="A32" s="4"/>
      <c r="B32" s="7"/>
      <c r="C32" s="9"/>
      <c r="D32" s="4"/>
      <c r="E32" s="79"/>
      <c r="F32" s="188"/>
      <c r="G32" s="88"/>
      <c r="H32" s="79"/>
      <c r="I32" s="79"/>
      <c r="J32" s="9"/>
      <c r="K32" s="4"/>
    </row>
    <row r="33" spans="1:11" s="10" customFormat="1" ht="23.25" customHeight="1">
      <c r="A33" s="4">
        <v>9</v>
      </c>
      <c r="B33" s="7" t="s">
        <v>926</v>
      </c>
      <c r="C33" s="9" t="s">
        <v>244</v>
      </c>
      <c r="D33" s="4" t="s">
        <v>145</v>
      </c>
      <c r="E33" s="3">
        <v>500000</v>
      </c>
      <c r="F33" s="186"/>
      <c r="G33" s="3">
        <v>500000</v>
      </c>
      <c r="H33" s="3">
        <v>500000</v>
      </c>
      <c r="I33" s="348" t="s">
        <v>1809</v>
      </c>
      <c r="J33" s="9" t="s">
        <v>124</v>
      </c>
      <c r="K33" s="4" t="s">
        <v>114</v>
      </c>
    </row>
    <row r="34" spans="1:11" s="10" customFormat="1" ht="23.25" customHeight="1">
      <c r="A34" s="4"/>
      <c r="B34" s="7" t="s">
        <v>531</v>
      </c>
      <c r="C34" s="9" t="s">
        <v>245</v>
      </c>
      <c r="D34" s="4"/>
      <c r="E34" s="312" t="s">
        <v>1716</v>
      </c>
      <c r="F34" s="386"/>
      <c r="G34" s="356"/>
      <c r="H34" s="356"/>
      <c r="I34" s="348" t="s">
        <v>1810</v>
      </c>
      <c r="J34" s="9" t="s">
        <v>125</v>
      </c>
      <c r="K34" s="4"/>
    </row>
    <row r="35" spans="1:11" s="10" customFormat="1" ht="23.25" customHeight="1">
      <c r="A35" s="4"/>
      <c r="B35" s="7"/>
      <c r="C35" s="4"/>
      <c r="D35" s="4"/>
      <c r="E35" s="3"/>
      <c r="F35" s="186"/>
      <c r="G35" s="3"/>
      <c r="H35" s="3"/>
      <c r="I35" s="3"/>
      <c r="J35" s="9"/>
      <c r="K35" s="4"/>
    </row>
    <row r="36" spans="1:11" s="10" customFormat="1" ht="23.25" customHeight="1">
      <c r="A36" s="4">
        <v>10</v>
      </c>
      <c r="B36" s="7" t="s">
        <v>927</v>
      </c>
      <c r="C36" s="9" t="s">
        <v>317</v>
      </c>
      <c r="D36" s="4" t="s">
        <v>274</v>
      </c>
      <c r="E36" s="79">
        <v>100000</v>
      </c>
      <c r="F36" s="188"/>
      <c r="G36" s="79">
        <v>100000</v>
      </c>
      <c r="H36" s="79">
        <v>100000</v>
      </c>
      <c r="I36" s="348" t="s">
        <v>1809</v>
      </c>
      <c r="J36" s="9" t="s">
        <v>124</v>
      </c>
      <c r="K36" s="4" t="s">
        <v>114</v>
      </c>
    </row>
    <row r="37" spans="1:11" s="10" customFormat="1" ht="23.25" customHeight="1">
      <c r="A37" s="4"/>
      <c r="B37" s="7"/>
      <c r="C37" s="4"/>
      <c r="D37" s="4" t="s">
        <v>554</v>
      </c>
      <c r="E37" s="312" t="s">
        <v>1804</v>
      </c>
      <c r="F37" s="386"/>
      <c r="G37" s="356"/>
      <c r="H37" s="356"/>
      <c r="I37" s="348" t="s">
        <v>1810</v>
      </c>
      <c r="J37" s="9" t="s">
        <v>125</v>
      </c>
      <c r="K37" s="4"/>
    </row>
    <row r="38" spans="1:11" s="10" customFormat="1" ht="23.25" customHeight="1">
      <c r="A38" s="35"/>
      <c r="B38" s="34"/>
      <c r="C38" s="33"/>
      <c r="D38" s="35"/>
      <c r="E38" s="382"/>
      <c r="F38" s="383"/>
      <c r="G38" s="382"/>
      <c r="H38" s="382"/>
      <c r="I38" s="71"/>
      <c r="J38" s="33"/>
      <c r="K38" s="4"/>
    </row>
    <row r="39" spans="1:11" ht="23.25" customHeight="1">
      <c r="A39" s="35">
        <v>11</v>
      </c>
      <c r="B39" s="34" t="s">
        <v>928</v>
      </c>
      <c r="C39" s="35" t="s">
        <v>317</v>
      </c>
      <c r="D39" s="35" t="s">
        <v>447</v>
      </c>
      <c r="E39" s="88">
        <v>700000</v>
      </c>
      <c r="F39" s="196"/>
      <c r="G39" s="88">
        <v>700000</v>
      </c>
      <c r="H39" s="88">
        <v>700000</v>
      </c>
      <c r="I39" s="348" t="s">
        <v>1809</v>
      </c>
      <c r="J39" s="41" t="s">
        <v>124</v>
      </c>
      <c r="K39" s="4" t="s">
        <v>114</v>
      </c>
    </row>
    <row r="40" spans="1:11" ht="23.25" customHeight="1">
      <c r="A40" s="35"/>
      <c r="B40" s="34"/>
      <c r="C40" s="35"/>
      <c r="D40" s="35" t="s">
        <v>491</v>
      </c>
      <c r="E40" s="312" t="s">
        <v>1807</v>
      </c>
      <c r="F40" s="386"/>
      <c r="G40" s="356"/>
      <c r="H40" s="356"/>
      <c r="I40" s="348" t="s">
        <v>1810</v>
      </c>
      <c r="J40" s="41" t="s">
        <v>125</v>
      </c>
      <c r="K40" s="4"/>
    </row>
    <row r="41" spans="1:11" s="10" customFormat="1" ht="23.25" customHeight="1">
      <c r="A41" s="4"/>
      <c r="C41" s="4"/>
      <c r="D41" s="13"/>
      <c r="E41" s="310"/>
      <c r="F41" s="737"/>
      <c r="G41" s="310"/>
      <c r="H41" s="310"/>
      <c r="I41" s="348"/>
      <c r="J41" s="52"/>
      <c r="K41" s="4"/>
    </row>
    <row r="42" spans="1:11" ht="23.25" customHeight="1">
      <c r="A42" s="35">
        <v>12</v>
      </c>
      <c r="B42" s="34" t="s">
        <v>1397</v>
      </c>
      <c r="C42" s="35" t="s">
        <v>317</v>
      </c>
      <c r="D42" s="35" t="s">
        <v>319</v>
      </c>
      <c r="E42" s="88">
        <v>1000000</v>
      </c>
      <c r="F42" s="196"/>
      <c r="G42" s="88">
        <v>1000000</v>
      </c>
      <c r="H42" s="88">
        <v>1000000</v>
      </c>
      <c r="I42" s="348" t="s">
        <v>1809</v>
      </c>
      <c r="J42" s="41" t="s">
        <v>124</v>
      </c>
      <c r="K42" s="4" t="s">
        <v>114</v>
      </c>
    </row>
    <row r="43" spans="1:11" ht="23.25" customHeight="1">
      <c r="A43" s="35"/>
      <c r="B43" s="34" t="s">
        <v>298</v>
      </c>
      <c r="C43" s="35"/>
      <c r="D43" s="35" t="s">
        <v>491</v>
      </c>
      <c r="E43" s="312" t="s">
        <v>1793</v>
      </c>
      <c r="F43" s="386"/>
      <c r="G43" s="357"/>
      <c r="H43" s="358"/>
      <c r="I43" s="348" t="s">
        <v>1810</v>
      </c>
      <c r="J43" s="41" t="s">
        <v>125</v>
      </c>
      <c r="K43" s="4"/>
    </row>
    <row r="44" spans="1:11" ht="23.25" customHeight="1">
      <c r="A44" s="4"/>
      <c r="B44" s="10"/>
      <c r="C44" s="4"/>
      <c r="D44" s="13"/>
      <c r="E44" s="79"/>
      <c r="F44" s="197"/>
      <c r="G44" s="88"/>
      <c r="H44" s="79"/>
      <c r="I44" s="79"/>
      <c r="J44" s="52"/>
      <c r="K44" s="4"/>
    </row>
    <row r="45" spans="1:11" ht="23.25" customHeight="1">
      <c r="A45" s="5"/>
      <c r="B45" s="17"/>
      <c r="C45" s="44"/>
      <c r="D45" s="5"/>
      <c r="E45" s="87"/>
      <c r="F45" s="748"/>
      <c r="G45" s="749"/>
      <c r="H45" s="87"/>
      <c r="I45" s="87"/>
      <c r="J45" s="82"/>
      <c r="K45" s="5"/>
    </row>
    <row r="46" spans="1:11" ht="23.25" customHeight="1">
      <c r="A46" s="35">
        <v>13</v>
      </c>
      <c r="B46" s="34" t="s">
        <v>1808</v>
      </c>
      <c r="C46" s="35" t="s">
        <v>317</v>
      </c>
      <c r="D46" s="35" t="s">
        <v>447</v>
      </c>
      <c r="E46" s="88"/>
      <c r="F46" s="196"/>
      <c r="G46" s="88">
        <v>1000000</v>
      </c>
      <c r="H46" s="88">
        <v>1000000</v>
      </c>
      <c r="I46" s="348" t="s">
        <v>1809</v>
      </c>
      <c r="J46" s="41" t="s">
        <v>124</v>
      </c>
      <c r="K46" s="4" t="s">
        <v>114</v>
      </c>
    </row>
    <row r="47" spans="1:11" ht="23.25" customHeight="1">
      <c r="A47" s="35"/>
      <c r="B47" s="34" t="s">
        <v>562</v>
      </c>
      <c r="C47" s="35"/>
      <c r="D47" s="35" t="s">
        <v>491</v>
      </c>
      <c r="E47" s="312" t="s">
        <v>1811</v>
      </c>
      <c r="F47" s="386"/>
      <c r="G47" s="357"/>
      <c r="H47" s="358"/>
      <c r="I47" s="348" t="s">
        <v>1810</v>
      </c>
      <c r="J47" s="41" t="s">
        <v>125</v>
      </c>
      <c r="K47" s="4"/>
    </row>
    <row r="48" spans="1:11" ht="23.25" customHeight="1">
      <c r="A48" s="35"/>
      <c r="B48" s="7"/>
      <c r="C48" s="35"/>
      <c r="D48" s="35"/>
      <c r="E48" s="88"/>
      <c r="F48" s="196"/>
      <c r="G48" s="88"/>
      <c r="H48" s="79"/>
      <c r="I48" s="88"/>
      <c r="J48" s="41"/>
      <c r="K48" s="4"/>
    </row>
    <row r="49" spans="1:11" s="57" customFormat="1" ht="23.25" customHeight="1">
      <c r="A49" s="113">
        <v>14</v>
      </c>
      <c r="B49" s="112" t="s">
        <v>592</v>
      </c>
      <c r="C49" s="129" t="s">
        <v>317</v>
      </c>
      <c r="D49" s="113" t="s">
        <v>544</v>
      </c>
      <c r="E49" s="71">
        <v>500000</v>
      </c>
      <c r="F49" s="187"/>
      <c r="G49" s="71">
        <v>500000</v>
      </c>
      <c r="H49" s="71">
        <v>500000</v>
      </c>
      <c r="I49" s="348" t="s">
        <v>1809</v>
      </c>
      <c r="J49" s="111" t="s">
        <v>124</v>
      </c>
      <c r="K49" s="113" t="s">
        <v>114</v>
      </c>
    </row>
    <row r="50" spans="1:11" s="57" customFormat="1" ht="23.25" customHeight="1">
      <c r="A50" s="113"/>
      <c r="B50" s="112"/>
      <c r="C50" s="133"/>
      <c r="D50" s="113"/>
      <c r="E50" s="752" t="s">
        <v>1756</v>
      </c>
      <c r="F50" s="386"/>
      <c r="G50" s="357"/>
      <c r="H50" s="358"/>
      <c r="I50" s="348" t="s">
        <v>1810</v>
      </c>
      <c r="J50" s="111" t="s">
        <v>125</v>
      </c>
      <c r="K50" s="113"/>
    </row>
    <row r="51" spans="1:11" ht="23.25" customHeight="1">
      <c r="A51" s="113"/>
      <c r="B51" s="112"/>
      <c r="C51" s="133"/>
      <c r="D51" s="113"/>
      <c r="E51" s="119"/>
      <c r="F51" s="215"/>
      <c r="G51" s="134"/>
      <c r="H51" s="119"/>
      <c r="I51" s="119"/>
      <c r="J51" s="111"/>
      <c r="K51" s="113"/>
    </row>
    <row r="52" spans="1:11" ht="23.25" customHeight="1">
      <c r="A52" s="113">
        <v>15</v>
      </c>
      <c r="B52" s="273" t="s">
        <v>1392</v>
      </c>
      <c r="C52" s="112" t="s">
        <v>1393</v>
      </c>
      <c r="D52" s="113" t="s">
        <v>295</v>
      </c>
      <c r="E52" s="385"/>
      <c r="F52" s="386"/>
      <c r="G52" s="385">
        <v>1000000</v>
      </c>
      <c r="H52" s="385">
        <v>1000000</v>
      </c>
      <c r="I52" s="348" t="s">
        <v>1809</v>
      </c>
      <c r="J52" s="133" t="s">
        <v>1374</v>
      </c>
      <c r="K52" s="113" t="s">
        <v>114</v>
      </c>
    </row>
    <row r="53" spans="1:11" ht="23.25" customHeight="1">
      <c r="A53" s="113"/>
      <c r="B53" s="273" t="s">
        <v>1394</v>
      </c>
      <c r="C53" s="112" t="s">
        <v>1320</v>
      </c>
      <c r="D53" s="113"/>
      <c r="E53" s="304"/>
      <c r="F53" s="386"/>
      <c r="G53" s="434"/>
      <c r="H53" s="306"/>
      <c r="I53" s="348" t="s">
        <v>1810</v>
      </c>
      <c r="J53" s="133" t="s">
        <v>92</v>
      </c>
      <c r="K53" s="113"/>
    </row>
    <row r="54" spans="1:11" ht="23.25" customHeight="1">
      <c r="A54" s="367"/>
      <c r="B54" s="128"/>
      <c r="C54" s="128"/>
      <c r="D54" s="128"/>
      <c r="E54" s="134"/>
      <c r="F54" s="386"/>
      <c r="G54" s="134"/>
      <c r="H54" s="119"/>
      <c r="I54" s="134"/>
      <c r="J54" s="111"/>
      <c r="K54" s="113"/>
    </row>
    <row r="55" spans="1:11" s="273" customFormat="1" ht="23.25" customHeight="1">
      <c r="A55" s="584">
        <v>16</v>
      </c>
      <c r="B55" s="128" t="s">
        <v>1349</v>
      </c>
      <c r="C55" s="128" t="s">
        <v>1373</v>
      </c>
      <c r="D55" s="584" t="s">
        <v>544</v>
      </c>
      <c r="E55" s="112"/>
      <c r="F55" s="216"/>
      <c r="G55" s="119">
        <v>100000</v>
      </c>
      <c r="H55" s="119">
        <v>100000</v>
      </c>
      <c r="I55" s="348" t="s">
        <v>1809</v>
      </c>
      <c r="J55" s="111" t="s">
        <v>698</v>
      </c>
      <c r="K55" s="113" t="s">
        <v>114</v>
      </c>
    </row>
    <row r="56" spans="1:11" s="273" customFormat="1" ht="23.25" customHeight="1">
      <c r="A56" s="584"/>
      <c r="B56" s="128"/>
      <c r="C56" s="128" t="s">
        <v>898</v>
      </c>
      <c r="D56" s="128" t="s">
        <v>699</v>
      </c>
      <c r="E56" s="753" t="s">
        <v>1755</v>
      </c>
      <c r="F56" s="386"/>
      <c r="G56" s="434"/>
      <c r="H56" s="306"/>
      <c r="I56" s="348" t="s">
        <v>1810</v>
      </c>
      <c r="J56" s="111" t="s">
        <v>337</v>
      </c>
      <c r="K56" s="113"/>
    </row>
    <row r="57" spans="1:11" s="120" customFormat="1" ht="23.25" customHeight="1">
      <c r="A57" s="113"/>
      <c r="C57" s="112"/>
      <c r="E57" s="753"/>
      <c r="F57" s="588"/>
      <c r="G57" s="119"/>
      <c r="H57" s="376"/>
      <c r="I57" s="119"/>
      <c r="J57" s="117"/>
      <c r="K57" s="113"/>
    </row>
    <row r="58" spans="1:11" s="273" customFormat="1" ht="23.25" customHeight="1">
      <c r="A58" s="367">
        <v>17</v>
      </c>
      <c r="B58" s="128" t="s">
        <v>711</v>
      </c>
      <c r="C58" s="367" t="s">
        <v>901</v>
      </c>
      <c r="D58" s="367" t="s">
        <v>712</v>
      </c>
      <c r="E58" s="753"/>
      <c r="F58" s="216"/>
      <c r="G58" s="119">
        <v>300000</v>
      </c>
      <c r="H58" s="119">
        <v>300000</v>
      </c>
      <c r="I58" s="348" t="s">
        <v>1809</v>
      </c>
      <c r="J58" s="111" t="s">
        <v>124</v>
      </c>
      <c r="K58" s="113" t="s">
        <v>114</v>
      </c>
    </row>
    <row r="59" spans="1:11" s="273" customFormat="1" ht="23.25" customHeight="1">
      <c r="A59" s="367"/>
      <c r="B59" s="128"/>
      <c r="C59" s="128" t="s">
        <v>900</v>
      </c>
      <c r="D59" s="128"/>
      <c r="E59" s="753" t="s">
        <v>1756</v>
      </c>
      <c r="F59" s="386"/>
      <c r="G59" s="434"/>
      <c r="H59" s="306"/>
      <c r="I59" s="348" t="s">
        <v>1810</v>
      </c>
      <c r="J59" s="111" t="s">
        <v>713</v>
      </c>
      <c r="K59" s="113"/>
    </row>
    <row r="60" spans="1:11" s="273" customFormat="1" ht="23.25" customHeight="1">
      <c r="A60" s="367"/>
      <c r="B60" s="128"/>
      <c r="C60" s="128"/>
      <c r="D60" s="128"/>
      <c r="E60" s="703"/>
      <c r="F60" s="216"/>
      <c r="G60" s="134"/>
      <c r="H60" s="119"/>
      <c r="I60" s="134"/>
      <c r="J60" s="111"/>
      <c r="K60" s="113"/>
    </row>
    <row r="61" spans="1:11" s="273" customFormat="1" ht="23.25" customHeight="1">
      <c r="A61" s="367">
        <v>18</v>
      </c>
      <c r="B61" s="128" t="s">
        <v>714</v>
      </c>
      <c r="C61" s="367" t="s">
        <v>901</v>
      </c>
      <c r="D61" s="431" t="s">
        <v>171</v>
      </c>
      <c r="E61" s="754">
        <v>200000</v>
      </c>
      <c r="F61" s="216"/>
      <c r="G61" s="754">
        <v>200000</v>
      </c>
      <c r="H61" s="754">
        <v>200000</v>
      </c>
      <c r="I61" s="348" t="s">
        <v>1809</v>
      </c>
      <c r="J61" s="111" t="s">
        <v>124</v>
      </c>
      <c r="K61" s="113" t="s">
        <v>114</v>
      </c>
    </row>
    <row r="62" spans="1:11" s="273" customFormat="1" ht="23.25" customHeight="1">
      <c r="A62" s="367"/>
      <c r="B62" s="128"/>
      <c r="C62" s="128" t="s">
        <v>900</v>
      </c>
      <c r="D62" s="128"/>
      <c r="E62" s="753" t="s">
        <v>1744</v>
      </c>
      <c r="F62" s="386"/>
      <c r="G62" s="434"/>
      <c r="H62" s="306"/>
      <c r="I62" s="348" t="s">
        <v>1810</v>
      </c>
      <c r="J62" s="111" t="s">
        <v>713</v>
      </c>
      <c r="K62" s="113"/>
    </row>
    <row r="63" spans="1:11" s="273" customFormat="1" ht="23.25" customHeight="1">
      <c r="A63" s="834"/>
      <c r="B63" s="112"/>
      <c r="C63" s="128"/>
      <c r="D63" s="112"/>
      <c r="E63" s="753"/>
      <c r="F63" s="588"/>
      <c r="G63" s="434"/>
      <c r="H63" s="306"/>
      <c r="I63" s="352"/>
      <c r="J63" s="111"/>
      <c r="K63" s="113"/>
    </row>
    <row r="64" spans="1:11" s="273" customFormat="1" ht="23.25" customHeight="1">
      <c r="A64" s="469"/>
      <c r="B64" s="178"/>
      <c r="C64" s="311"/>
      <c r="D64" s="178"/>
      <c r="E64" s="755"/>
      <c r="F64" s="891"/>
      <c r="G64" s="394"/>
      <c r="H64" s="395"/>
      <c r="I64" s="879"/>
      <c r="J64" s="139"/>
      <c r="K64" s="140"/>
    </row>
    <row r="65" spans="1:11" s="273" customFormat="1" ht="23.25" customHeight="1">
      <c r="A65" s="367">
        <v>19</v>
      </c>
      <c r="B65" s="177" t="s">
        <v>1372</v>
      </c>
      <c r="C65" s="133" t="s">
        <v>1373</v>
      </c>
      <c r="D65" s="113" t="s">
        <v>295</v>
      </c>
      <c r="E65" s="385"/>
      <c r="F65" s="386"/>
      <c r="G65" s="385">
        <v>100000</v>
      </c>
      <c r="H65" s="385">
        <v>100000</v>
      </c>
      <c r="I65" s="348" t="s">
        <v>1809</v>
      </c>
      <c r="J65" s="133" t="s">
        <v>1374</v>
      </c>
      <c r="K65" s="113" t="s">
        <v>114</v>
      </c>
    </row>
    <row r="66" spans="1:11" s="273" customFormat="1" ht="23.25" customHeight="1">
      <c r="A66" s="367"/>
      <c r="B66" s="112"/>
      <c r="C66" s="133" t="s">
        <v>898</v>
      </c>
      <c r="D66" s="113"/>
      <c r="E66" s="304"/>
      <c r="F66" s="386"/>
      <c r="G66" s="434"/>
      <c r="H66" s="306"/>
      <c r="I66" s="348" t="s">
        <v>1810</v>
      </c>
      <c r="J66" s="133"/>
      <c r="K66" s="113"/>
    </row>
    <row r="67" spans="1:11" s="57" customFormat="1" ht="23.25" customHeight="1">
      <c r="A67" s="366"/>
      <c r="B67" s="92"/>
      <c r="C67" s="92"/>
      <c r="D67" s="92"/>
      <c r="E67" s="254"/>
      <c r="F67" s="253"/>
      <c r="G67" s="254"/>
      <c r="H67" s="507"/>
      <c r="I67" s="254"/>
      <c r="J67" s="54"/>
      <c r="K67" s="56"/>
    </row>
    <row r="68" spans="1:11" s="57" customFormat="1" ht="23.25" customHeight="1">
      <c r="A68" s="599">
        <v>20</v>
      </c>
      <c r="B68" s="128" t="s">
        <v>899</v>
      </c>
      <c r="C68" s="133" t="s">
        <v>893</v>
      </c>
      <c r="D68" s="113" t="s">
        <v>143</v>
      </c>
      <c r="E68" s="385">
        <v>500000</v>
      </c>
      <c r="F68" s="386"/>
      <c r="G68" s="506">
        <v>500000</v>
      </c>
      <c r="H68" s="387">
        <v>500000</v>
      </c>
      <c r="I68" s="348" t="s">
        <v>1809</v>
      </c>
      <c r="J68" s="133" t="s">
        <v>124</v>
      </c>
      <c r="K68" s="113" t="s">
        <v>114</v>
      </c>
    </row>
    <row r="69" spans="1:11" s="57" customFormat="1" ht="23.25" customHeight="1">
      <c r="A69" s="599"/>
      <c r="B69" s="128"/>
      <c r="C69" s="133" t="s">
        <v>902</v>
      </c>
      <c r="D69" s="113"/>
      <c r="E69" s="753" t="s">
        <v>1756</v>
      </c>
      <c r="F69" s="386"/>
      <c r="G69" s="434"/>
      <c r="H69" s="306"/>
      <c r="I69" s="348" t="s">
        <v>1810</v>
      </c>
      <c r="J69" s="133" t="s">
        <v>91</v>
      </c>
      <c r="K69" s="113"/>
    </row>
    <row r="70" spans="1:11" s="81" customFormat="1" ht="23.25" customHeight="1">
      <c r="A70" s="113"/>
      <c r="B70" s="120"/>
      <c r="C70" s="133"/>
      <c r="D70" s="740"/>
      <c r="E70" s="753" t="s">
        <v>1813</v>
      </c>
      <c r="F70" s="588"/>
      <c r="G70" s="385"/>
      <c r="H70" s="385"/>
      <c r="I70" s="750"/>
      <c r="J70" s="133" t="s">
        <v>92</v>
      </c>
      <c r="K70" s="113"/>
    </row>
    <row r="71" spans="1:11" s="81" customFormat="1" ht="23.25" customHeight="1">
      <c r="A71" s="113"/>
      <c r="B71" s="120"/>
      <c r="C71" s="133"/>
      <c r="D71" s="740"/>
      <c r="E71" s="753" t="s">
        <v>1814</v>
      </c>
      <c r="F71" s="588"/>
      <c r="G71" s="385"/>
      <c r="H71" s="385"/>
      <c r="I71" s="750"/>
      <c r="J71" s="615"/>
      <c r="K71" s="113"/>
    </row>
    <row r="72" spans="1:11" ht="23.25" customHeight="1">
      <c r="A72" s="4"/>
      <c r="B72" s="273"/>
      <c r="C72" s="112"/>
      <c r="D72" s="273"/>
      <c r="E72" s="119"/>
      <c r="F72" s="386"/>
      <c r="G72" s="119"/>
      <c r="H72" s="396"/>
      <c r="I72" s="119"/>
      <c r="J72" s="288"/>
      <c r="K72" s="113"/>
    </row>
    <row r="73" spans="1:11" ht="23.25" customHeight="1">
      <c r="A73" s="113">
        <v>21</v>
      </c>
      <c r="B73" s="273" t="s">
        <v>1310</v>
      </c>
      <c r="C73" s="112" t="s">
        <v>1314</v>
      </c>
      <c r="D73" s="137" t="s">
        <v>271</v>
      </c>
      <c r="E73" s="135">
        <v>200000</v>
      </c>
      <c r="F73" s="295"/>
      <c r="G73" s="135">
        <v>200000</v>
      </c>
      <c r="H73" s="135">
        <v>200000</v>
      </c>
      <c r="I73" s="348" t="s">
        <v>1809</v>
      </c>
      <c r="J73" s="275" t="s">
        <v>1316</v>
      </c>
      <c r="K73" s="113" t="s">
        <v>114</v>
      </c>
    </row>
    <row r="74" spans="1:11" ht="23.25" customHeight="1">
      <c r="A74" s="55"/>
      <c r="B74" s="273" t="s">
        <v>1311</v>
      </c>
      <c r="C74" s="112" t="s">
        <v>1315</v>
      </c>
      <c r="D74" s="273" t="s">
        <v>1312</v>
      </c>
      <c r="E74" s="112"/>
      <c r="F74" s="295"/>
      <c r="G74" s="112"/>
      <c r="H74" s="273"/>
      <c r="I74" s="348" t="s">
        <v>1810</v>
      </c>
      <c r="J74" s="275" t="s">
        <v>1315</v>
      </c>
      <c r="K74" s="113"/>
    </row>
    <row r="75" spans="1:11" ht="23.25" customHeight="1">
      <c r="A75" s="56"/>
      <c r="B75" s="120"/>
      <c r="C75" s="112"/>
      <c r="D75" s="120" t="s">
        <v>1313</v>
      </c>
      <c r="E75" s="285"/>
      <c r="F75" s="295"/>
      <c r="G75" s="285"/>
      <c r="H75" s="600"/>
      <c r="I75" s="111"/>
      <c r="J75" s="117"/>
      <c r="K75" s="112"/>
    </row>
    <row r="76" spans="1:11" ht="23.25" customHeight="1">
      <c r="A76" s="4"/>
      <c r="C76" s="7"/>
      <c r="E76" s="3"/>
      <c r="F76" s="386"/>
      <c r="G76" s="3"/>
      <c r="I76" s="3"/>
      <c r="K76" s="4"/>
    </row>
    <row r="77" spans="1:11" ht="23.25" customHeight="1">
      <c r="A77" s="113">
        <v>22</v>
      </c>
      <c r="B77" s="273" t="s">
        <v>1351</v>
      </c>
      <c r="C77" s="133" t="s">
        <v>1314</v>
      </c>
      <c r="D77" s="113" t="s">
        <v>143</v>
      </c>
      <c r="E77" s="385">
        <v>50000</v>
      </c>
      <c r="F77" s="386"/>
      <c r="G77" s="385">
        <v>50000</v>
      </c>
      <c r="H77" s="385">
        <v>50000</v>
      </c>
      <c r="I77" s="348" t="s">
        <v>1809</v>
      </c>
      <c r="J77" s="133" t="s">
        <v>1316</v>
      </c>
      <c r="K77" s="113" t="s">
        <v>114</v>
      </c>
    </row>
    <row r="78" spans="1:11" ht="23.25" customHeight="1">
      <c r="A78" s="113"/>
      <c r="B78" s="273"/>
      <c r="C78" s="133" t="s">
        <v>1315</v>
      </c>
      <c r="D78" s="113"/>
      <c r="E78" s="304"/>
      <c r="F78" s="386"/>
      <c r="G78" s="434"/>
      <c r="H78" s="306"/>
      <c r="I78" s="348" t="s">
        <v>1810</v>
      </c>
      <c r="J78" s="133" t="s">
        <v>1315</v>
      </c>
      <c r="K78" s="113"/>
    </row>
    <row r="79" spans="1:11" ht="23.25" customHeight="1">
      <c r="A79" s="113"/>
      <c r="B79" s="273"/>
      <c r="C79" s="133"/>
      <c r="D79" s="113"/>
      <c r="E79" s="304"/>
      <c r="F79" s="386"/>
      <c r="G79" s="434"/>
      <c r="H79" s="306"/>
      <c r="I79" s="348"/>
      <c r="J79" s="133"/>
      <c r="K79" s="113"/>
    </row>
    <row r="80" spans="1:11" ht="23.25" customHeight="1">
      <c r="A80" s="113"/>
      <c r="B80" s="273"/>
      <c r="C80" s="133"/>
      <c r="D80" s="113"/>
      <c r="E80" s="304"/>
      <c r="F80" s="386"/>
      <c r="G80" s="434"/>
      <c r="H80" s="306"/>
      <c r="I80" s="348"/>
      <c r="J80" s="133"/>
      <c r="K80" s="113"/>
    </row>
    <row r="81" spans="1:11" ht="23.25" customHeight="1">
      <c r="A81" s="140"/>
      <c r="B81" s="362"/>
      <c r="C81" s="270"/>
      <c r="D81" s="140"/>
      <c r="E81" s="393"/>
      <c r="F81" s="508"/>
      <c r="G81" s="394"/>
      <c r="H81" s="395"/>
      <c r="I81" s="380"/>
      <c r="J81" s="270"/>
      <c r="K81" s="140"/>
    </row>
  </sheetData>
  <sheetProtection/>
  <mergeCells count="7">
    <mergeCell ref="A2:B2"/>
    <mergeCell ref="A3:K3"/>
    <mergeCell ref="A5:A6"/>
    <mergeCell ref="B5:B6"/>
    <mergeCell ref="C5:C6"/>
    <mergeCell ref="E5:H5"/>
    <mergeCell ref="J5:J6"/>
  </mergeCells>
  <printOptions/>
  <pageMargins left="0.03937007874015748" right="0.03937007874015748" top="0.5905511811023623" bottom="0.5905511811023623" header="0.3937007874015748" footer="0.1968503937007874"/>
  <pageSetup firstPageNumber="69" useFirstPageNumber="1" fitToHeight="0" fitToWidth="0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5"/>
  <sheetViews>
    <sheetView view="pageLayout" zoomScale="110" zoomScaleSheetLayoutView="100" zoomScalePageLayoutView="110" workbookViewId="0" topLeftCell="A1">
      <selection activeCell="C17" sqref="C17"/>
    </sheetView>
  </sheetViews>
  <sheetFormatPr defaultColWidth="9.140625" defaultRowHeight="23.25" customHeight="1"/>
  <cols>
    <col min="1" max="1" width="5.00390625" style="11" customWidth="1"/>
    <col min="2" max="2" width="31.140625" style="9" customWidth="1"/>
    <col min="3" max="3" width="21.57421875" style="59" customWidth="1"/>
    <col min="4" max="4" width="17.57421875" style="60" customWidth="1"/>
    <col min="5" max="5" width="13.8515625" style="60" customWidth="1"/>
    <col min="6" max="6" width="1.57421875" style="60" customWidth="1"/>
    <col min="7" max="7" width="12.7109375" style="60" customWidth="1"/>
    <col min="8" max="8" width="14.00390625" style="60" bestFit="1" customWidth="1"/>
    <col min="9" max="9" width="9.421875" style="60" customWidth="1"/>
    <col min="10" max="10" width="21.140625" style="59" customWidth="1"/>
    <col min="11" max="11" width="9.8515625" style="60" customWidth="1"/>
    <col min="12" max="16384" width="9.140625" style="8" customWidth="1"/>
  </cols>
  <sheetData>
    <row r="1" spans="1:11" ht="23.25" customHeight="1">
      <c r="A1" s="526" t="s">
        <v>1978</v>
      </c>
      <c r="B1" s="526"/>
      <c r="C1" s="526"/>
      <c r="D1" s="526"/>
      <c r="E1" s="528"/>
      <c r="F1" s="526"/>
      <c r="G1" s="526"/>
      <c r="H1" s="526"/>
      <c r="I1" s="526"/>
      <c r="J1" s="526"/>
      <c r="K1" s="526"/>
    </row>
    <row r="2" spans="1:11" ht="23.25" customHeight="1">
      <c r="A2" s="411" t="s">
        <v>1979</v>
      </c>
      <c r="B2" s="411"/>
      <c r="C2" s="411"/>
      <c r="D2" s="411"/>
      <c r="E2" s="529"/>
      <c r="F2" s="411"/>
      <c r="G2" s="529"/>
      <c r="H2" s="527"/>
      <c r="I2" s="411"/>
      <c r="J2" s="411"/>
      <c r="K2" s="411"/>
    </row>
    <row r="3" spans="1:11" ht="18">
      <c r="A3" s="932" t="s">
        <v>107</v>
      </c>
      <c r="B3" s="917" t="s">
        <v>108</v>
      </c>
      <c r="C3" s="934" t="s">
        <v>109</v>
      </c>
      <c r="D3" s="22" t="s">
        <v>106</v>
      </c>
      <c r="E3" s="914" t="s">
        <v>293</v>
      </c>
      <c r="F3" s="915"/>
      <c r="G3" s="915"/>
      <c r="H3" s="916"/>
      <c r="I3" s="180" t="s">
        <v>635</v>
      </c>
      <c r="J3" s="917" t="s">
        <v>111</v>
      </c>
      <c r="K3" s="22" t="s">
        <v>112</v>
      </c>
    </row>
    <row r="4" spans="1:11" ht="18">
      <c r="A4" s="933"/>
      <c r="B4" s="918"/>
      <c r="C4" s="935"/>
      <c r="D4" s="1" t="s">
        <v>110</v>
      </c>
      <c r="E4" s="66" t="s">
        <v>528</v>
      </c>
      <c r="F4" s="213"/>
      <c r="G4" s="66" t="s">
        <v>634</v>
      </c>
      <c r="H4" s="66" t="s">
        <v>1269</v>
      </c>
      <c r="I4" s="184" t="s">
        <v>636</v>
      </c>
      <c r="J4" s="918"/>
      <c r="K4" s="1" t="s">
        <v>113</v>
      </c>
    </row>
    <row r="5" spans="1:11" ht="21.75">
      <c r="A5" s="77">
        <v>1</v>
      </c>
      <c r="B5" s="607" t="s">
        <v>1272</v>
      </c>
      <c r="C5" s="133" t="s">
        <v>1274</v>
      </c>
      <c r="D5" s="832" t="s">
        <v>145</v>
      </c>
      <c r="E5" s="613">
        <v>350000</v>
      </c>
      <c r="F5" s="386"/>
      <c r="G5" s="613">
        <v>350000</v>
      </c>
      <c r="H5" s="613">
        <v>350000</v>
      </c>
      <c r="I5" s="111" t="s">
        <v>1935</v>
      </c>
      <c r="J5" s="117" t="s">
        <v>1276</v>
      </c>
      <c r="K5" s="113" t="s">
        <v>114</v>
      </c>
    </row>
    <row r="6" spans="1:11" ht="21.75">
      <c r="A6" s="77"/>
      <c r="B6" s="133" t="s">
        <v>1273</v>
      </c>
      <c r="C6" s="133" t="s">
        <v>1275</v>
      </c>
      <c r="D6" s="832"/>
      <c r="E6" s="304"/>
      <c r="F6" s="386"/>
      <c r="G6" s="434"/>
      <c r="H6" s="306"/>
      <c r="I6" s="348" t="s">
        <v>1936</v>
      </c>
      <c r="J6" s="117" t="s">
        <v>1277</v>
      </c>
      <c r="K6" s="113"/>
    </row>
    <row r="7" spans="1:11" ht="18">
      <c r="A7" s="30"/>
      <c r="B7" s="837"/>
      <c r="C7" s="800"/>
      <c r="D7" s="83"/>
      <c r="E7" s="84"/>
      <c r="F7" s="839"/>
      <c r="G7" s="84"/>
      <c r="H7" s="838"/>
      <c r="I7" s="825"/>
      <c r="J7" s="837"/>
      <c r="K7" s="49"/>
    </row>
    <row r="8" spans="1:11" ht="18">
      <c r="A8" s="77">
        <v>2</v>
      </c>
      <c r="B8" s="28" t="s">
        <v>1041</v>
      </c>
      <c r="C8" s="101" t="s">
        <v>318</v>
      </c>
      <c r="D8" s="4" t="s">
        <v>297</v>
      </c>
      <c r="E8" s="3"/>
      <c r="F8" s="186"/>
      <c r="G8" s="3">
        <v>500000</v>
      </c>
      <c r="H8" s="3">
        <v>500000</v>
      </c>
      <c r="I8" s="111" t="s">
        <v>1935</v>
      </c>
      <c r="J8" s="9" t="s">
        <v>444</v>
      </c>
      <c r="K8" s="4" t="s">
        <v>114</v>
      </c>
    </row>
    <row r="9" spans="1:11" ht="21.75">
      <c r="A9" s="77"/>
      <c r="B9" s="28" t="s">
        <v>442</v>
      </c>
      <c r="C9" s="101" t="s">
        <v>273</v>
      </c>
      <c r="D9" s="4"/>
      <c r="E9" s="753" t="s">
        <v>1756</v>
      </c>
      <c r="F9" s="187"/>
      <c r="G9" s="356"/>
      <c r="H9" s="356"/>
      <c r="I9" s="111" t="s">
        <v>1936</v>
      </c>
      <c r="J9" s="9" t="s">
        <v>46</v>
      </c>
      <c r="K9" s="4"/>
    </row>
    <row r="10" spans="1:11" ht="18">
      <c r="A10" s="77"/>
      <c r="B10" s="30"/>
      <c r="C10" s="102"/>
      <c r="D10" s="4"/>
      <c r="E10" s="71"/>
      <c r="F10" s="187"/>
      <c r="G10" s="71"/>
      <c r="H10" s="71"/>
      <c r="I10" s="71"/>
      <c r="J10" s="30"/>
      <c r="K10" s="4"/>
    </row>
    <row r="11" spans="1:11" ht="23.25" customHeight="1">
      <c r="A11" s="35">
        <v>3</v>
      </c>
      <c r="B11" s="9" t="s">
        <v>1042</v>
      </c>
      <c r="C11" s="101" t="s">
        <v>369</v>
      </c>
      <c r="D11" s="4" t="s">
        <v>370</v>
      </c>
      <c r="E11" s="71"/>
      <c r="F11" s="187"/>
      <c r="G11" s="71">
        <v>1000000</v>
      </c>
      <c r="H11" s="71">
        <v>1000000</v>
      </c>
      <c r="I11" s="111" t="s">
        <v>1935</v>
      </c>
      <c r="J11" s="9" t="s">
        <v>444</v>
      </c>
      <c r="K11" s="4" t="s">
        <v>114</v>
      </c>
    </row>
    <row r="12" spans="1:11" ht="23.25" customHeight="1">
      <c r="A12" s="35"/>
      <c r="C12" s="101" t="s">
        <v>273</v>
      </c>
      <c r="D12" s="4"/>
      <c r="E12" s="753" t="s">
        <v>1750</v>
      </c>
      <c r="F12" s="187"/>
      <c r="G12" s="358"/>
      <c r="H12" s="475"/>
      <c r="I12" s="111" t="s">
        <v>1936</v>
      </c>
      <c r="J12" s="9" t="s">
        <v>46</v>
      </c>
      <c r="K12" s="4"/>
    </row>
    <row r="13" spans="1:11" ht="23.25" customHeight="1">
      <c r="A13" s="35"/>
      <c r="B13" s="103"/>
      <c r="C13" s="104"/>
      <c r="D13" s="49"/>
      <c r="E13" s="84"/>
      <c r="F13" s="222"/>
      <c r="G13" s="84"/>
      <c r="H13" s="85"/>
      <c r="I13" s="84"/>
      <c r="J13" s="103"/>
      <c r="K13" s="49"/>
    </row>
    <row r="14" spans="1:11" ht="18">
      <c r="A14" s="77">
        <v>4</v>
      </c>
      <c r="B14" s="28" t="s">
        <v>1043</v>
      </c>
      <c r="C14" s="101" t="s">
        <v>318</v>
      </c>
      <c r="D14" s="4" t="s">
        <v>297</v>
      </c>
      <c r="E14" s="3"/>
      <c r="F14" s="186"/>
      <c r="G14" s="3">
        <v>1000000</v>
      </c>
      <c r="H14" s="3">
        <v>1000000</v>
      </c>
      <c r="I14" s="111" t="s">
        <v>1935</v>
      </c>
      <c r="J14" s="9" t="s">
        <v>444</v>
      </c>
      <c r="K14" s="4" t="s">
        <v>114</v>
      </c>
    </row>
    <row r="15" spans="1:11" ht="21.75">
      <c r="A15" s="77"/>
      <c r="B15" s="75"/>
      <c r="C15" s="101" t="s">
        <v>273</v>
      </c>
      <c r="D15" s="4"/>
      <c r="E15" s="312" t="s">
        <v>1815</v>
      </c>
      <c r="F15" s="187"/>
      <c r="G15" s="358"/>
      <c r="H15" s="358"/>
      <c r="I15" s="111" t="s">
        <v>1936</v>
      </c>
      <c r="J15" s="9" t="s">
        <v>46</v>
      </c>
      <c r="K15" s="4"/>
    </row>
    <row r="16" spans="1:11" ht="21.75">
      <c r="A16" s="77"/>
      <c r="B16" s="75"/>
      <c r="C16" s="101"/>
      <c r="D16" s="4"/>
      <c r="E16" s="358"/>
      <c r="F16" s="186"/>
      <c r="G16" s="3"/>
      <c r="H16" s="3"/>
      <c r="I16" s="3"/>
      <c r="J16" s="9"/>
      <c r="K16" s="4"/>
    </row>
    <row r="17" spans="1:11" ht="21.75">
      <c r="A17" s="77">
        <v>5</v>
      </c>
      <c r="B17" s="28" t="s">
        <v>1044</v>
      </c>
      <c r="C17" s="101" t="s">
        <v>318</v>
      </c>
      <c r="D17" s="4" t="s">
        <v>370</v>
      </c>
      <c r="E17" s="3"/>
      <c r="F17" s="186"/>
      <c r="G17" s="3">
        <v>100000</v>
      </c>
      <c r="H17" s="3">
        <v>100000</v>
      </c>
      <c r="I17" s="348" t="s">
        <v>1039</v>
      </c>
      <c r="J17" s="9" t="s">
        <v>444</v>
      </c>
      <c r="K17" s="4" t="s">
        <v>114</v>
      </c>
    </row>
    <row r="18" spans="1:11" ht="21.75">
      <c r="A18" s="77"/>
      <c r="B18" s="28"/>
      <c r="C18" s="101" t="s">
        <v>273</v>
      </c>
      <c r="D18" s="4"/>
      <c r="E18" s="312" t="s">
        <v>1816</v>
      </c>
      <c r="F18" s="187"/>
      <c r="G18" s="358"/>
      <c r="H18" s="475"/>
      <c r="I18" s="348" t="s">
        <v>52</v>
      </c>
      <c r="J18" s="9" t="s">
        <v>46</v>
      </c>
      <c r="K18" s="4"/>
    </row>
    <row r="19" spans="1:11" ht="18">
      <c r="A19" s="77"/>
      <c r="B19" s="28"/>
      <c r="C19" s="105"/>
      <c r="D19" s="4"/>
      <c r="E19" s="71"/>
      <c r="F19" s="187"/>
      <c r="G19" s="71"/>
      <c r="H19" s="217"/>
      <c r="I19" s="71"/>
      <c r="J19" s="28"/>
      <c r="K19" s="4"/>
    </row>
    <row r="20" spans="1:11" ht="18">
      <c r="A20" s="35">
        <v>6</v>
      </c>
      <c r="B20" s="9" t="s">
        <v>911</v>
      </c>
      <c r="C20" s="101" t="s">
        <v>369</v>
      </c>
      <c r="D20" s="4" t="s">
        <v>295</v>
      </c>
      <c r="E20" s="312">
        <v>125000000</v>
      </c>
      <c r="F20" s="186"/>
      <c r="G20" s="312">
        <v>125000000</v>
      </c>
      <c r="H20" s="312">
        <v>125000000</v>
      </c>
      <c r="I20" s="111" t="s">
        <v>1935</v>
      </c>
      <c r="J20" s="9" t="s">
        <v>444</v>
      </c>
      <c r="K20" s="4" t="s">
        <v>114</v>
      </c>
    </row>
    <row r="21" spans="1:11" ht="21.75">
      <c r="A21" s="35"/>
      <c r="C21" s="101" t="s">
        <v>283</v>
      </c>
      <c r="D21" s="4"/>
      <c r="E21" s="312" t="s">
        <v>1817</v>
      </c>
      <c r="F21" s="187"/>
      <c r="G21" s="358"/>
      <c r="H21" s="475"/>
      <c r="I21" s="111" t="s">
        <v>1936</v>
      </c>
      <c r="J21" s="9" t="s">
        <v>46</v>
      </c>
      <c r="K21" s="4"/>
    </row>
    <row r="22" spans="1:11" ht="18">
      <c r="A22" s="77"/>
      <c r="B22" s="28"/>
      <c r="C22" s="105"/>
      <c r="D22" s="4"/>
      <c r="E22" s="71"/>
      <c r="F22" s="187"/>
      <c r="G22" s="71"/>
      <c r="H22" s="217"/>
      <c r="I22" s="71"/>
      <c r="J22" s="28"/>
      <c r="K22" s="4"/>
    </row>
    <row r="23" spans="1:11" ht="18">
      <c r="A23" s="77">
        <v>7</v>
      </c>
      <c r="B23" s="28" t="s">
        <v>1045</v>
      </c>
      <c r="C23" s="105" t="s">
        <v>318</v>
      </c>
      <c r="D23" s="4" t="s">
        <v>271</v>
      </c>
      <c r="E23" s="71"/>
      <c r="F23" s="187"/>
      <c r="G23" s="509">
        <v>5000000</v>
      </c>
      <c r="H23" s="509">
        <v>5000000</v>
      </c>
      <c r="I23" s="111" t="s">
        <v>1935</v>
      </c>
      <c r="J23" s="9" t="s">
        <v>444</v>
      </c>
      <c r="K23" s="4" t="s">
        <v>114</v>
      </c>
    </row>
    <row r="24" spans="1:11" ht="34.5" customHeight="1">
      <c r="A24" s="116"/>
      <c r="B24" s="37"/>
      <c r="C24" s="106"/>
      <c r="D24" s="5"/>
      <c r="E24" s="841" t="s">
        <v>1818</v>
      </c>
      <c r="F24" s="842"/>
      <c r="G24" s="503"/>
      <c r="H24" s="502"/>
      <c r="I24" s="139" t="s">
        <v>1936</v>
      </c>
      <c r="J24" s="45" t="s">
        <v>46</v>
      </c>
      <c r="K24" s="5"/>
    </row>
    <row r="25" spans="1:11" ht="2.25" customHeight="1">
      <c r="A25" s="77"/>
      <c r="B25" s="28"/>
      <c r="C25" s="105"/>
      <c r="D25" s="4"/>
      <c r="E25" s="756"/>
      <c r="F25" s="187"/>
      <c r="G25" s="358"/>
      <c r="H25" s="475"/>
      <c r="I25" s="111"/>
      <c r="J25" s="9"/>
      <c r="K25" s="4"/>
    </row>
    <row r="26" spans="1:11" ht="18">
      <c r="A26" s="77">
        <v>8</v>
      </c>
      <c r="B26" s="7" t="s">
        <v>1819</v>
      </c>
      <c r="C26" s="101" t="s">
        <v>369</v>
      </c>
      <c r="D26" s="4" t="s">
        <v>161</v>
      </c>
      <c r="E26" s="31"/>
      <c r="F26" s="223"/>
      <c r="G26" s="157">
        <v>500000</v>
      </c>
      <c r="H26" s="157">
        <v>500000</v>
      </c>
      <c r="I26" s="111" t="s">
        <v>1935</v>
      </c>
      <c r="J26" s="9" t="s">
        <v>444</v>
      </c>
      <c r="K26" s="4" t="s">
        <v>114</v>
      </c>
    </row>
    <row r="27" spans="1:11" ht="21.75">
      <c r="A27" s="77"/>
      <c r="B27" s="28" t="s">
        <v>1820</v>
      </c>
      <c r="C27" s="101" t="s">
        <v>273</v>
      </c>
      <c r="D27" s="4"/>
      <c r="E27" s="756" t="s">
        <v>1815</v>
      </c>
      <c r="F27" s="187"/>
      <c r="G27" s="358"/>
      <c r="H27" s="475"/>
      <c r="I27" s="348" t="s">
        <v>1937</v>
      </c>
      <c r="J27" s="9" t="s">
        <v>46</v>
      </c>
      <c r="K27" s="4"/>
    </row>
    <row r="28" spans="1:11" ht="18">
      <c r="A28" s="77"/>
      <c r="B28" s="28"/>
      <c r="C28" s="101"/>
      <c r="D28" s="4"/>
      <c r="E28" s="31"/>
      <c r="F28" s="223"/>
      <c r="G28" s="31"/>
      <c r="H28" s="218"/>
      <c r="I28" s="31" t="s">
        <v>52</v>
      </c>
      <c r="J28" s="28"/>
      <c r="K28" s="4"/>
    </row>
    <row r="29" spans="1:11" ht="18">
      <c r="A29" s="77"/>
      <c r="B29" s="28"/>
      <c r="C29" s="105"/>
      <c r="D29" s="4"/>
      <c r="E29" s="31"/>
      <c r="F29" s="223"/>
      <c r="G29" s="31"/>
      <c r="H29" s="218"/>
      <c r="I29" s="31"/>
      <c r="J29" s="9"/>
      <c r="K29" s="4"/>
    </row>
    <row r="30" spans="1:11" ht="18">
      <c r="A30" s="77">
        <v>9</v>
      </c>
      <c r="B30" s="28" t="s">
        <v>904</v>
      </c>
      <c r="C30" s="101" t="s">
        <v>369</v>
      </c>
      <c r="D30" s="4" t="s">
        <v>296</v>
      </c>
      <c r="E30" s="31"/>
      <c r="F30" s="223"/>
      <c r="G30" s="157">
        <v>1000000</v>
      </c>
      <c r="H30" s="157">
        <v>1000000</v>
      </c>
      <c r="I30" s="111" t="s">
        <v>1935</v>
      </c>
      <c r="J30" s="9" t="s">
        <v>444</v>
      </c>
      <c r="K30" s="4" t="s">
        <v>114</v>
      </c>
    </row>
    <row r="31" spans="1:11" ht="21.75">
      <c r="A31" s="77"/>
      <c r="B31" s="28" t="s">
        <v>481</v>
      </c>
      <c r="C31" s="101" t="s">
        <v>273</v>
      </c>
      <c r="D31" s="4"/>
      <c r="E31" s="756" t="s">
        <v>1815</v>
      </c>
      <c r="F31" s="187"/>
      <c r="G31" s="358"/>
      <c r="H31" s="475"/>
      <c r="I31" s="111" t="s">
        <v>1936</v>
      </c>
      <c r="J31" s="9" t="s">
        <v>46</v>
      </c>
      <c r="K31" s="4"/>
    </row>
    <row r="32" spans="1:11" ht="18">
      <c r="A32" s="77"/>
      <c r="B32" s="28"/>
      <c r="C32" s="105"/>
      <c r="D32" s="4"/>
      <c r="E32" s="31"/>
      <c r="F32" s="223"/>
      <c r="G32" s="157"/>
      <c r="H32" s="218"/>
      <c r="I32" s="31"/>
      <c r="J32" s="9"/>
      <c r="K32" s="4"/>
    </row>
    <row r="33" spans="1:11" ht="18">
      <c r="A33" s="77"/>
      <c r="B33" s="28"/>
      <c r="C33" s="105"/>
      <c r="D33" s="4"/>
      <c r="E33" s="31"/>
      <c r="F33" s="223"/>
      <c r="G33" s="157"/>
      <c r="H33" s="218"/>
      <c r="I33" s="31"/>
      <c r="J33" s="9"/>
      <c r="K33" s="4"/>
    </row>
    <row r="34" spans="1:11" ht="18">
      <c r="A34" s="35">
        <v>10</v>
      </c>
      <c r="B34" s="98" t="s">
        <v>1821</v>
      </c>
      <c r="C34" s="74" t="s">
        <v>367</v>
      </c>
      <c r="D34" s="4" t="s">
        <v>298</v>
      </c>
      <c r="E34" s="29"/>
      <c r="F34" s="192"/>
      <c r="G34" s="143">
        <v>500000</v>
      </c>
      <c r="H34" s="143">
        <v>500000</v>
      </c>
      <c r="I34" s="111" t="s">
        <v>1935</v>
      </c>
      <c r="J34" s="9" t="s">
        <v>152</v>
      </c>
      <c r="K34" s="4" t="s">
        <v>114</v>
      </c>
    </row>
    <row r="35" spans="1:11" ht="21.75">
      <c r="A35" s="35"/>
      <c r="B35" s="98" t="s">
        <v>438</v>
      </c>
      <c r="C35" s="74" t="s">
        <v>368</v>
      </c>
      <c r="D35" s="4" t="s">
        <v>906</v>
      </c>
      <c r="E35" s="756" t="s">
        <v>1815</v>
      </c>
      <c r="F35" s="187"/>
      <c r="G35" s="358"/>
      <c r="H35" s="475"/>
      <c r="I35" s="111" t="s">
        <v>1936</v>
      </c>
      <c r="J35" s="9" t="s">
        <v>153</v>
      </c>
      <c r="K35" s="4"/>
    </row>
    <row r="36" spans="1:11" ht="18">
      <c r="A36" s="35"/>
      <c r="B36" s="98"/>
      <c r="C36" s="74"/>
      <c r="D36" s="4"/>
      <c r="E36" s="29"/>
      <c r="F36" s="192"/>
      <c r="G36" s="29"/>
      <c r="H36" s="220"/>
      <c r="I36" s="29"/>
      <c r="J36" s="7"/>
      <c r="K36" s="4"/>
    </row>
    <row r="37" spans="1:11" ht="18">
      <c r="A37" s="77">
        <v>11</v>
      </c>
      <c r="B37" s="98" t="s">
        <v>905</v>
      </c>
      <c r="C37" s="101" t="s">
        <v>318</v>
      </c>
      <c r="D37" s="4" t="s">
        <v>297</v>
      </c>
      <c r="E37" s="29"/>
      <c r="F37" s="192"/>
      <c r="G37" s="143">
        <v>2000000</v>
      </c>
      <c r="H37" s="212">
        <v>2000000</v>
      </c>
      <c r="I37" s="111" t="s">
        <v>1935</v>
      </c>
      <c r="J37" s="9" t="s">
        <v>444</v>
      </c>
      <c r="K37" s="4" t="s">
        <v>114</v>
      </c>
    </row>
    <row r="38" spans="1:11" s="10" customFormat="1" ht="21.75">
      <c r="A38" s="30"/>
      <c r="B38" s="97"/>
      <c r="C38" s="9" t="s">
        <v>273</v>
      </c>
      <c r="D38" s="13"/>
      <c r="E38" s="762" t="s">
        <v>1822</v>
      </c>
      <c r="F38" s="187"/>
      <c r="G38" s="358"/>
      <c r="H38" s="475"/>
      <c r="I38" s="111" t="s">
        <v>1936</v>
      </c>
      <c r="J38" s="52" t="s">
        <v>46</v>
      </c>
      <c r="K38" s="4"/>
    </row>
    <row r="39" spans="1:11" ht="18.75">
      <c r="A39" s="77"/>
      <c r="B39" s="107"/>
      <c r="C39" s="105"/>
      <c r="D39" s="4"/>
      <c r="E39" s="31"/>
      <c r="F39" s="223"/>
      <c r="G39" s="31"/>
      <c r="H39" s="218"/>
      <c r="I39" s="31"/>
      <c r="J39" s="28"/>
      <c r="K39" s="4"/>
    </row>
    <row r="40" spans="1:11" ht="21.75">
      <c r="A40" s="455">
        <v>12</v>
      </c>
      <c r="B40" s="334" t="s">
        <v>1823</v>
      </c>
      <c r="C40" s="389" t="s">
        <v>318</v>
      </c>
      <c r="D40" s="113" t="s">
        <v>297</v>
      </c>
      <c r="E40" s="400"/>
      <c r="F40" s="513"/>
      <c r="G40" s="299">
        <v>200000</v>
      </c>
      <c r="H40" s="299">
        <v>200000</v>
      </c>
      <c r="I40" s="348" t="s">
        <v>1039</v>
      </c>
      <c r="J40" s="111" t="s">
        <v>444</v>
      </c>
      <c r="K40" s="113" t="s">
        <v>114</v>
      </c>
    </row>
    <row r="41" spans="1:11" ht="21.75">
      <c r="A41" s="455"/>
      <c r="B41" s="334" t="s">
        <v>3</v>
      </c>
      <c r="C41" s="389" t="s">
        <v>273</v>
      </c>
      <c r="D41" s="113"/>
      <c r="E41" s="756" t="s">
        <v>1812</v>
      </c>
      <c r="F41" s="386"/>
      <c r="G41" s="306"/>
      <c r="H41" s="476"/>
      <c r="I41" s="348" t="s">
        <v>52</v>
      </c>
      <c r="J41" s="111" t="s">
        <v>46</v>
      </c>
      <c r="K41" s="113"/>
    </row>
    <row r="42" spans="1:11" ht="18">
      <c r="A42" s="77"/>
      <c r="B42" s="98"/>
      <c r="C42" s="101"/>
      <c r="D42" s="4"/>
      <c r="E42" s="29"/>
      <c r="F42" s="192"/>
      <c r="G42" s="29"/>
      <c r="H42" s="212"/>
      <c r="I42" s="143"/>
      <c r="J42" s="9"/>
      <c r="K42" s="4"/>
    </row>
    <row r="43" spans="1:11" ht="21.75">
      <c r="A43" s="77">
        <v>13</v>
      </c>
      <c r="B43" s="98" t="s">
        <v>907</v>
      </c>
      <c r="C43" s="101" t="s">
        <v>318</v>
      </c>
      <c r="D43" s="4" t="s">
        <v>297</v>
      </c>
      <c r="E43" s="29"/>
      <c r="F43" s="192"/>
      <c r="G43" s="212">
        <v>500000</v>
      </c>
      <c r="H43" s="212">
        <v>500000</v>
      </c>
      <c r="I43" s="348" t="s">
        <v>1039</v>
      </c>
      <c r="J43" s="9" t="s">
        <v>444</v>
      </c>
      <c r="K43" s="4" t="s">
        <v>114</v>
      </c>
    </row>
    <row r="44" spans="1:11" ht="21.75">
      <c r="A44" s="77"/>
      <c r="B44" s="98" t="s">
        <v>4</v>
      </c>
      <c r="C44" s="101" t="s">
        <v>273</v>
      </c>
      <c r="D44" s="4"/>
      <c r="E44" s="756" t="s">
        <v>1814</v>
      </c>
      <c r="F44" s="187"/>
      <c r="G44" s="358"/>
      <c r="H44" s="475"/>
      <c r="I44" s="348" t="s">
        <v>52</v>
      </c>
      <c r="J44" s="9" t="s">
        <v>46</v>
      </c>
      <c r="K44" s="4"/>
    </row>
    <row r="45" spans="1:11" ht="18">
      <c r="A45" s="77"/>
      <c r="B45" s="98"/>
      <c r="C45" s="101"/>
      <c r="D45" s="4"/>
      <c r="E45" s="29"/>
      <c r="F45" s="192"/>
      <c r="G45" s="29"/>
      <c r="H45" s="212"/>
      <c r="I45" s="143"/>
      <c r="J45" s="9"/>
      <c r="K45" s="4"/>
    </row>
    <row r="46" spans="1:11" ht="18">
      <c r="A46" s="116"/>
      <c r="B46" s="99"/>
      <c r="C46" s="108"/>
      <c r="D46" s="5"/>
      <c r="E46" s="757"/>
      <c r="F46" s="758"/>
      <c r="G46" s="757"/>
      <c r="H46" s="759"/>
      <c r="I46" s="154"/>
      <c r="J46" s="45"/>
      <c r="K46" s="5"/>
    </row>
    <row r="47" spans="1:11" ht="21.75">
      <c r="A47" s="77">
        <v>14</v>
      </c>
      <c r="B47" s="98" t="s">
        <v>908</v>
      </c>
      <c r="C47" s="101" t="s">
        <v>318</v>
      </c>
      <c r="D47" s="4" t="s">
        <v>297</v>
      </c>
      <c r="E47" s="29"/>
      <c r="F47" s="192"/>
      <c r="G47" s="212">
        <v>2000000</v>
      </c>
      <c r="H47" s="212">
        <v>2000000</v>
      </c>
      <c r="I47" s="348" t="s">
        <v>1039</v>
      </c>
      <c r="J47" s="9" t="s">
        <v>444</v>
      </c>
      <c r="K47" s="4" t="s">
        <v>114</v>
      </c>
    </row>
    <row r="48" spans="1:11" ht="21.75">
      <c r="A48" s="77"/>
      <c r="B48" s="98"/>
      <c r="C48" s="101" t="s">
        <v>314</v>
      </c>
      <c r="D48" s="4"/>
      <c r="E48" s="756" t="s">
        <v>1824</v>
      </c>
      <c r="F48" s="187"/>
      <c r="G48" s="358"/>
      <c r="H48" s="475"/>
      <c r="I48" s="348" t="s">
        <v>52</v>
      </c>
      <c r="J48" s="9" t="s">
        <v>46</v>
      </c>
      <c r="K48" s="4"/>
    </row>
    <row r="49" spans="1:11" ht="18">
      <c r="A49" s="77"/>
      <c r="B49" s="28"/>
      <c r="C49" s="101"/>
      <c r="D49" s="4"/>
      <c r="E49" s="29"/>
      <c r="F49" s="192"/>
      <c r="G49" s="29"/>
      <c r="H49" s="212"/>
      <c r="I49" s="143"/>
      <c r="J49" s="9"/>
      <c r="K49" s="4"/>
    </row>
    <row r="50" spans="1:11" ht="21.75">
      <c r="A50" s="77">
        <v>15</v>
      </c>
      <c r="B50" s="28" t="s">
        <v>909</v>
      </c>
      <c r="C50" s="101" t="s">
        <v>318</v>
      </c>
      <c r="D50" s="4" t="s">
        <v>196</v>
      </c>
      <c r="E50" s="29"/>
      <c r="F50" s="192"/>
      <c r="G50" s="212">
        <v>1000000</v>
      </c>
      <c r="H50" s="212">
        <v>1000000</v>
      </c>
      <c r="I50" s="348" t="s">
        <v>1039</v>
      </c>
      <c r="J50" s="9" t="s">
        <v>444</v>
      </c>
      <c r="K50" s="4" t="s">
        <v>114</v>
      </c>
    </row>
    <row r="51" spans="1:11" ht="21.75">
      <c r="A51" s="77"/>
      <c r="B51" s="28" t="s">
        <v>103</v>
      </c>
      <c r="C51" s="101" t="s">
        <v>273</v>
      </c>
      <c r="D51" s="4"/>
      <c r="E51" s="756" t="s">
        <v>1826</v>
      </c>
      <c r="F51" s="187"/>
      <c r="G51" s="358"/>
      <c r="H51" s="475"/>
      <c r="I51" s="348" t="s">
        <v>52</v>
      </c>
      <c r="J51" s="9" t="s">
        <v>46</v>
      </c>
      <c r="K51" s="4"/>
    </row>
    <row r="52" spans="1:11" s="10" customFormat="1" ht="21.75">
      <c r="A52" s="30"/>
      <c r="B52" s="141"/>
      <c r="C52" s="9"/>
      <c r="D52" s="13"/>
      <c r="E52" s="358"/>
      <c r="F52" s="737"/>
      <c r="G52" s="358"/>
      <c r="H52" s="357"/>
      <c r="I52" s="348"/>
      <c r="J52" s="52"/>
      <c r="K52" s="4"/>
    </row>
    <row r="53" spans="1:11" ht="21.75">
      <c r="A53" s="77">
        <v>16</v>
      </c>
      <c r="B53" s="28" t="s">
        <v>910</v>
      </c>
      <c r="C53" s="105" t="s">
        <v>0</v>
      </c>
      <c r="D53" s="4" t="s">
        <v>1825</v>
      </c>
      <c r="E53" s="31"/>
      <c r="F53" s="223"/>
      <c r="G53" s="157">
        <v>500000</v>
      </c>
      <c r="H53" s="157">
        <v>500000</v>
      </c>
      <c r="I53" s="348" t="s">
        <v>1039</v>
      </c>
      <c r="J53" s="9" t="s">
        <v>444</v>
      </c>
      <c r="K53" s="4" t="s">
        <v>114</v>
      </c>
    </row>
    <row r="54" spans="1:11" ht="21.75">
      <c r="A54" s="77"/>
      <c r="B54" s="28" t="s">
        <v>2</v>
      </c>
      <c r="C54" s="105"/>
      <c r="D54" s="4"/>
      <c r="E54" s="756" t="s">
        <v>1815</v>
      </c>
      <c r="F54" s="187"/>
      <c r="G54" s="358"/>
      <c r="H54" s="475"/>
      <c r="I54" s="348" t="s">
        <v>52</v>
      </c>
      <c r="J54" s="9" t="s">
        <v>46</v>
      </c>
      <c r="K54" s="4"/>
    </row>
    <row r="55" spans="1:11" ht="18">
      <c r="A55" s="77"/>
      <c r="B55" s="28"/>
      <c r="C55" s="105"/>
      <c r="D55" s="4"/>
      <c r="E55" s="31"/>
      <c r="F55" s="223"/>
      <c r="G55" s="31"/>
      <c r="H55" s="219"/>
      <c r="I55" s="157"/>
      <c r="J55" s="9"/>
      <c r="K55" s="4"/>
    </row>
    <row r="56" spans="1:11" ht="21.75">
      <c r="A56" s="77">
        <v>17</v>
      </c>
      <c r="B56" s="28" t="s">
        <v>903</v>
      </c>
      <c r="C56" s="101" t="s">
        <v>369</v>
      </c>
      <c r="D56" s="4" t="s">
        <v>271</v>
      </c>
      <c r="E56" s="31"/>
      <c r="F56" s="223"/>
      <c r="G56" s="219">
        <v>500000</v>
      </c>
      <c r="H56" s="219">
        <v>500000</v>
      </c>
      <c r="I56" s="348" t="s">
        <v>1039</v>
      </c>
      <c r="J56" s="9" t="s">
        <v>444</v>
      </c>
      <c r="K56" s="4" t="s">
        <v>114</v>
      </c>
    </row>
    <row r="57" spans="1:11" ht="21.75">
      <c r="A57" s="77"/>
      <c r="B57" s="28"/>
      <c r="C57" s="101" t="s">
        <v>283</v>
      </c>
      <c r="D57" s="4"/>
      <c r="E57" s="756" t="s">
        <v>1813</v>
      </c>
      <c r="F57" s="187"/>
      <c r="G57" s="358"/>
      <c r="H57" s="475"/>
      <c r="I57" s="348" t="s">
        <v>52</v>
      </c>
      <c r="J57" s="9" t="s">
        <v>46</v>
      </c>
      <c r="K57" s="4"/>
    </row>
    <row r="58" spans="1:11" ht="18">
      <c r="A58" s="77"/>
      <c r="B58" s="28"/>
      <c r="C58" s="101"/>
      <c r="D58" s="4"/>
      <c r="E58" s="31"/>
      <c r="F58" s="223"/>
      <c r="G58" s="31"/>
      <c r="H58" s="219"/>
      <c r="I58" s="157"/>
      <c r="J58" s="9"/>
      <c r="K58" s="4"/>
    </row>
    <row r="59" spans="1:11" ht="21.75">
      <c r="A59" s="77">
        <v>18</v>
      </c>
      <c r="B59" s="98" t="s">
        <v>912</v>
      </c>
      <c r="C59" s="101" t="s">
        <v>318</v>
      </c>
      <c r="D59" s="4" t="s">
        <v>5</v>
      </c>
      <c r="E59" s="29"/>
      <c r="F59" s="192"/>
      <c r="G59" s="212">
        <v>200000</v>
      </c>
      <c r="H59" s="212">
        <v>200000</v>
      </c>
      <c r="I59" s="348" t="s">
        <v>1039</v>
      </c>
      <c r="J59" s="9" t="s">
        <v>444</v>
      </c>
      <c r="K59" s="4" t="s">
        <v>114</v>
      </c>
    </row>
    <row r="60" spans="1:11" ht="21.75">
      <c r="A60" s="77"/>
      <c r="B60" s="28" t="s">
        <v>104</v>
      </c>
      <c r="C60" s="101" t="s">
        <v>314</v>
      </c>
      <c r="D60" s="4"/>
      <c r="E60" s="756" t="s">
        <v>1812</v>
      </c>
      <c r="F60" s="187"/>
      <c r="G60" s="358"/>
      <c r="H60" s="475"/>
      <c r="I60" s="348" t="s">
        <v>52</v>
      </c>
      <c r="J60" s="9" t="s">
        <v>46</v>
      </c>
      <c r="K60" s="4"/>
    </row>
    <row r="61" spans="1:11" ht="18">
      <c r="A61" s="77"/>
      <c r="B61" s="28"/>
      <c r="C61" s="105"/>
      <c r="D61" s="4"/>
      <c r="E61" s="31"/>
      <c r="F61" s="223"/>
      <c r="G61" s="31"/>
      <c r="H61" s="219"/>
      <c r="I61" s="157"/>
      <c r="J61" s="28"/>
      <c r="K61" s="4"/>
    </row>
    <row r="62" spans="1:11" ht="21.75">
      <c r="A62" s="77">
        <v>19</v>
      </c>
      <c r="B62" s="7" t="s">
        <v>913</v>
      </c>
      <c r="C62" s="101" t="s">
        <v>369</v>
      </c>
      <c r="D62" s="4" t="s">
        <v>161</v>
      </c>
      <c r="E62" s="31"/>
      <c r="F62" s="223"/>
      <c r="G62" s="219">
        <v>2000000</v>
      </c>
      <c r="H62" s="219">
        <v>2000000</v>
      </c>
      <c r="I62" s="348" t="s">
        <v>1039</v>
      </c>
      <c r="J62" s="9" t="s">
        <v>444</v>
      </c>
      <c r="K62" s="4" t="s">
        <v>114</v>
      </c>
    </row>
    <row r="63" spans="1:11" ht="21.75">
      <c r="A63" s="77"/>
      <c r="B63" s="28" t="s">
        <v>1</v>
      </c>
      <c r="C63" s="101" t="s">
        <v>273</v>
      </c>
      <c r="D63" s="4"/>
      <c r="E63" s="756" t="s">
        <v>1824</v>
      </c>
      <c r="F63" s="187"/>
      <c r="G63" s="358"/>
      <c r="H63" s="475"/>
      <c r="I63" s="348" t="s">
        <v>52</v>
      </c>
      <c r="J63" s="9" t="s">
        <v>46</v>
      </c>
      <c r="K63" s="4"/>
    </row>
    <row r="64" spans="1:11" ht="18">
      <c r="A64" s="77"/>
      <c r="B64" s="28"/>
      <c r="C64" s="101"/>
      <c r="D64" s="4"/>
      <c r="E64" s="31"/>
      <c r="F64" s="223"/>
      <c r="G64" s="31"/>
      <c r="H64" s="219"/>
      <c r="I64" s="157"/>
      <c r="J64" s="9"/>
      <c r="K64" s="4"/>
    </row>
    <row r="65" spans="1:11" ht="21.75">
      <c r="A65" s="35">
        <v>20</v>
      </c>
      <c r="B65" s="98" t="s">
        <v>914</v>
      </c>
      <c r="C65" s="101" t="s">
        <v>369</v>
      </c>
      <c r="D65" s="13" t="s">
        <v>271</v>
      </c>
      <c r="E65" s="36"/>
      <c r="F65" s="192"/>
      <c r="G65" s="212">
        <v>200000</v>
      </c>
      <c r="H65" s="212">
        <v>200000</v>
      </c>
      <c r="I65" s="348" t="s">
        <v>1039</v>
      </c>
      <c r="J65" s="52" t="s">
        <v>444</v>
      </c>
      <c r="K65" s="4" t="s">
        <v>114</v>
      </c>
    </row>
    <row r="66" spans="1:11" ht="21.75">
      <c r="A66" s="44"/>
      <c r="B66" s="99" t="s">
        <v>482</v>
      </c>
      <c r="C66" s="108" t="s">
        <v>273</v>
      </c>
      <c r="D66" s="5"/>
      <c r="E66" s="841" t="s">
        <v>1822</v>
      </c>
      <c r="F66" s="842"/>
      <c r="G66" s="503"/>
      <c r="H66" s="502"/>
      <c r="I66" s="380" t="s">
        <v>52</v>
      </c>
      <c r="J66" s="45" t="s">
        <v>46</v>
      </c>
      <c r="K66" s="5"/>
    </row>
    <row r="67" spans="1:11" ht="22.5">
      <c r="A67" s="77">
        <v>21</v>
      </c>
      <c r="B67" s="894" t="s">
        <v>1380</v>
      </c>
      <c r="C67" s="101" t="s">
        <v>1955</v>
      </c>
      <c r="D67" s="13" t="s">
        <v>161</v>
      </c>
      <c r="E67" s="310"/>
      <c r="F67" s="223"/>
      <c r="G67" s="893">
        <v>1000000</v>
      </c>
      <c r="H67" s="893">
        <v>1000000</v>
      </c>
      <c r="I67" s="157"/>
      <c r="J67" s="9" t="s">
        <v>444</v>
      </c>
      <c r="K67" s="4" t="s">
        <v>114</v>
      </c>
    </row>
    <row r="68" spans="1:11" ht="21.75">
      <c r="A68" s="77"/>
      <c r="B68" s="98"/>
      <c r="C68" s="101" t="s">
        <v>1015</v>
      </c>
      <c r="D68" s="13"/>
      <c r="E68" s="892" t="s">
        <v>1921</v>
      </c>
      <c r="F68" s="223"/>
      <c r="G68" s="310"/>
      <c r="H68" s="266"/>
      <c r="I68" s="157"/>
      <c r="J68" s="52" t="s">
        <v>46</v>
      </c>
      <c r="K68" s="4"/>
    </row>
    <row r="69" spans="1:11" ht="21.75">
      <c r="A69" s="77"/>
      <c r="B69" s="98"/>
      <c r="C69" s="101"/>
      <c r="D69" s="13"/>
      <c r="E69" s="310"/>
      <c r="F69" s="223"/>
      <c r="G69" s="310"/>
      <c r="H69" s="266"/>
      <c r="I69" s="157"/>
      <c r="J69" s="52"/>
      <c r="K69" s="4"/>
    </row>
    <row r="70" spans="1:11" ht="21.75">
      <c r="A70" s="77">
        <v>22</v>
      </c>
      <c r="B70" s="98" t="s">
        <v>915</v>
      </c>
      <c r="C70" s="101" t="s">
        <v>369</v>
      </c>
      <c r="D70" s="4" t="s">
        <v>161</v>
      </c>
      <c r="E70" s="31"/>
      <c r="F70" s="223"/>
      <c r="G70" s="219">
        <v>650000</v>
      </c>
      <c r="H70" s="219">
        <v>650000</v>
      </c>
      <c r="I70" s="348" t="s">
        <v>1039</v>
      </c>
      <c r="J70" s="9" t="s">
        <v>444</v>
      </c>
      <c r="K70" s="4" t="s">
        <v>114</v>
      </c>
    </row>
    <row r="71" spans="1:11" ht="21.75">
      <c r="A71" s="77"/>
      <c r="B71" s="98" t="s">
        <v>1827</v>
      </c>
      <c r="C71" s="101" t="s">
        <v>273</v>
      </c>
      <c r="D71" s="4"/>
      <c r="E71" s="756" t="s">
        <v>1828</v>
      </c>
      <c r="F71" s="187"/>
      <c r="G71" s="358"/>
      <c r="H71" s="475"/>
      <c r="I71" s="348" t="s">
        <v>52</v>
      </c>
      <c r="J71" s="52" t="s">
        <v>46</v>
      </c>
      <c r="K71" s="4"/>
    </row>
    <row r="72" spans="1:11" ht="21.75">
      <c r="A72" s="77"/>
      <c r="B72" s="98"/>
      <c r="C72" s="101"/>
      <c r="D72" s="13"/>
      <c r="E72" s="310"/>
      <c r="F72" s="223"/>
      <c r="G72" s="310"/>
      <c r="H72" s="266"/>
      <c r="I72" s="157"/>
      <c r="J72" s="52"/>
      <c r="K72" s="4"/>
    </row>
    <row r="73" spans="1:11" ht="21.75">
      <c r="A73" s="35">
        <v>23</v>
      </c>
      <c r="B73" s="9" t="s">
        <v>1829</v>
      </c>
      <c r="C73" s="101" t="s">
        <v>369</v>
      </c>
      <c r="D73" s="4" t="s">
        <v>441</v>
      </c>
      <c r="E73" s="3"/>
      <c r="F73" s="186"/>
      <c r="G73" s="163">
        <v>350000</v>
      </c>
      <c r="H73" s="163">
        <v>350000</v>
      </c>
      <c r="I73" s="348" t="s">
        <v>1039</v>
      </c>
      <c r="J73" s="9" t="s">
        <v>444</v>
      </c>
      <c r="K73" s="4" t="s">
        <v>114</v>
      </c>
    </row>
    <row r="74" spans="1:11" ht="21.75">
      <c r="A74" s="35"/>
      <c r="C74" s="101" t="s">
        <v>283</v>
      </c>
      <c r="D74" s="4"/>
      <c r="E74" s="756" t="s">
        <v>1830</v>
      </c>
      <c r="F74" s="187"/>
      <c r="G74" s="358"/>
      <c r="H74" s="475"/>
      <c r="I74" s="348" t="s">
        <v>52</v>
      </c>
      <c r="J74" s="9" t="s">
        <v>46</v>
      </c>
      <c r="K74" s="4"/>
    </row>
    <row r="75" spans="1:11" ht="18">
      <c r="A75" s="35"/>
      <c r="C75" s="101"/>
      <c r="D75" s="13"/>
      <c r="E75" s="3"/>
      <c r="F75" s="186"/>
      <c r="G75" s="3"/>
      <c r="H75" s="171"/>
      <c r="I75" s="174"/>
      <c r="J75" s="9"/>
      <c r="K75" s="4"/>
    </row>
    <row r="76" spans="1:11" ht="23.25" customHeight="1">
      <c r="A76" s="599">
        <v>24</v>
      </c>
      <c r="B76" s="111" t="s">
        <v>916</v>
      </c>
      <c r="C76" s="389" t="s">
        <v>369</v>
      </c>
      <c r="D76" s="113" t="s">
        <v>295</v>
      </c>
      <c r="E76" s="119"/>
      <c r="F76" s="215"/>
      <c r="G76" s="620">
        <v>400000</v>
      </c>
      <c r="H76" s="620">
        <v>400000</v>
      </c>
      <c r="I76" s="348" t="s">
        <v>1039</v>
      </c>
      <c r="J76" s="111" t="s">
        <v>444</v>
      </c>
      <c r="K76" s="113" t="s">
        <v>114</v>
      </c>
    </row>
    <row r="77" spans="1:11" ht="23.25" customHeight="1">
      <c r="A77" s="599"/>
      <c r="B77" s="111"/>
      <c r="C77" s="389" t="s">
        <v>283</v>
      </c>
      <c r="D77" s="113"/>
      <c r="E77" s="756" t="s">
        <v>1831</v>
      </c>
      <c r="F77" s="386"/>
      <c r="G77" s="306"/>
      <c r="H77" s="476"/>
      <c r="I77" s="348" t="s">
        <v>52</v>
      </c>
      <c r="J77" s="111" t="s">
        <v>46</v>
      </c>
      <c r="K77" s="113"/>
    </row>
    <row r="78" spans="1:11" ht="23.25" customHeight="1">
      <c r="A78" s="599"/>
      <c r="B78" s="111"/>
      <c r="C78" s="389"/>
      <c r="D78" s="113"/>
      <c r="E78" s="466"/>
      <c r="F78" s="215"/>
      <c r="G78" s="343"/>
      <c r="H78" s="621"/>
      <c r="I78" s="620"/>
      <c r="J78" s="111"/>
      <c r="K78" s="113"/>
    </row>
    <row r="79" spans="1:11" ht="23.25" customHeight="1">
      <c r="A79" s="35">
        <v>25</v>
      </c>
      <c r="B79" s="9" t="s">
        <v>1832</v>
      </c>
      <c r="C79" s="101" t="s">
        <v>369</v>
      </c>
      <c r="D79" s="4" t="s">
        <v>298</v>
      </c>
      <c r="E79" s="3"/>
      <c r="F79" s="186"/>
      <c r="G79" s="171">
        <v>200000</v>
      </c>
      <c r="H79" s="171">
        <v>200000</v>
      </c>
      <c r="I79" s="348" t="s">
        <v>1039</v>
      </c>
      <c r="J79" s="9" t="s">
        <v>444</v>
      </c>
      <c r="K79" s="4" t="s">
        <v>114</v>
      </c>
    </row>
    <row r="80" spans="1:11" ht="23.25" customHeight="1">
      <c r="A80" s="35"/>
      <c r="B80" s="9" t="s">
        <v>1833</v>
      </c>
      <c r="C80" s="101" t="s">
        <v>283</v>
      </c>
      <c r="D80" s="4"/>
      <c r="E80" s="756" t="s">
        <v>1812</v>
      </c>
      <c r="F80" s="187"/>
      <c r="G80" s="358"/>
      <c r="H80" s="475"/>
      <c r="I80" s="348" t="s">
        <v>52</v>
      </c>
      <c r="J80" s="9" t="s">
        <v>46</v>
      </c>
      <c r="K80" s="4"/>
    </row>
    <row r="81" spans="1:11" ht="23.25" customHeight="1">
      <c r="A81" s="35"/>
      <c r="C81" s="101"/>
      <c r="D81" s="4"/>
      <c r="E81" s="3"/>
      <c r="F81" s="186"/>
      <c r="G81" s="3"/>
      <c r="H81" s="171"/>
      <c r="I81" s="163"/>
      <c r="J81" s="9"/>
      <c r="K81" s="4"/>
    </row>
    <row r="82" spans="1:11" ht="23.25" customHeight="1">
      <c r="A82" s="35">
        <v>26</v>
      </c>
      <c r="B82" s="9" t="s">
        <v>1242</v>
      </c>
      <c r="C82" s="101" t="s">
        <v>1243</v>
      </c>
      <c r="D82" s="4" t="s">
        <v>196</v>
      </c>
      <c r="E82" s="164">
        <v>200000</v>
      </c>
      <c r="F82" s="226"/>
      <c r="G82" s="164">
        <v>200000</v>
      </c>
      <c r="H82" s="164">
        <v>200000</v>
      </c>
      <c r="I82" s="348" t="s">
        <v>1039</v>
      </c>
      <c r="J82" s="9" t="s">
        <v>444</v>
      </c>
      <c r="K82" s="4" t="s">
        <v>114</v>
      </c>
    </row>
    <row r="83" spans="1:11" ht="23.25" customHeight="1">
      <c r="A83" s="35"/>
      <c r="C83" s="101" t="s">
        <v>1244</v>
      </c>
      <c r="D83" s="4"/>
      <c r="E83" s="756" t="s">
        <v>1744</v>
      </c>
      <c r="F83" s="187"/>
      <c r="G83" s="358"/>
      <c r="H83" s="475"/>
      <c r="I83" s="348" t="s">
        <v>52</v>
      </c>
      <c r="J83" s="9" t="s">
        <v>46</v>
      </c>
      <c r="K83" s="4"/>
    </row>
    <row r="84" spans="1:11" ht="23.25" customHeight="1">
      <c r="A84" s="35"/>
      <c r="C84" s="101"/>
      <c r="D84" s="4"/>
      <c r="E84" s="164"/>
      <c r="F84" s="226"/>
      <c r="G84" s="3"/>
      <c r="H84" s="2"/>
      <c r="I84" s="3"/>
      <c r="J84" s="9"/>
      <c r="K84" s="4"/>
    </row>
    <row r="85" spans="1:11" ht="23.25" customHeight="1">
      <c r="A85" s="44"/>
      <c r="B85" s="45"/>
      <c r="C85" s="108"/>
      <c r="D85" s="5"/>
      <c r="E85" s="895"/>
      <c r="F85" s="896"/>
      <c r="G85" s="73"/>
      <c r="H85" s="897"/>
      <c r="I85" s="73"/>
      <c r="J85" s="45"/>
      <c r="K85" s="5"/>
    </row>
    <row r="86" spans="1:11" ht="23.25" customHeight="1">
      <c r="A86" s="35">
        <v>27</v>
      </c>
      <c r="B86" s="9" t="s">
        <v>1834</v>
      </c>
      <c r="C86" s="101" t="s">
        <v>369</v>
      </c>
      <c r="D86" s="4" t="s">
        <v>296</v>
      </c>
      <c r="E86" s="164"/>
      <c r="F86" s="226"/>
      <c r="G86" s="164">
        <v>100000</v>
      </c>
      <c r="H86" s="164">
        <v>100000</v>
      </c>
      <c r="I86" s="348" t="s">
        <v>1039</v>
      </c>
      <c r="J86" s="9" t="s">
        <v>444</v>
      </c>
      <c r="K86" s="4" t="s">
        <v>114</v>
      </c>
    </row>
    <row r="87" spans="1:11" ht="23.25" customHeight="1">
      <c r="A87" s="35"/>
      <c r="B87" s="9" t="s">
        <v>443</v>
      </c>
      <c r="C87" s="101" t="s">
        <v>283</v>
      </c>
      <c r="D87" s="4"/>
      <c r="E87" s="756" t="s">
        <v>1755</v>
      </c>
      <c r="F87" s="187"/>
      <c r="G87" s="358"/>
      <c r="H87" s="475"/>
      <c r="I87" s="388" t="s">
        <v>52</v>
      </c>
      <c r="J87" s="9" t="s">
        <v>46</v>
      </c>
      <c r="K87" s="4"/>
    </row>
    <row r="88" spans="1:11" ht="23.25" customHeight="1">
      <c r="A88" s="35"/>
      <c r="C88" s="101"/>
      <c r="D88" s="4"/>
      <c r="E88" s="100"/>
      <c r="F88" s="226"/>
      <c r="G88" s="98"/>
      <c r="H88" s="510"/>
      <c r="I88" s="8"/>
      <c r="J88" s="9"/>
      <c r="K88" s="4"/>
    </row>
    <row r="89" spans="1:11" s="57" customFormat="1" ht="23.25" customHeight="1">
      <c r="A89" s="760">
        <v>28</v>
      </c>
      <c r="B89" s="112" t="s">
        <v>1350</v>
      </c>
      <c r="C89" s="133" t="s">
        <v>1314</v>
      </c>
      <c r="D89" s="113" t="s">
        <v>143</v>
      </c>
      <c r="E89" s="385">
        <v>20000</v>
      </c>
      <c r="F89" s="386"/>
      <c r="G89" s="385">
        <v>20000</v>
      </c>
      <c r="H89" s="385">
        <v>20000</v>
      </c>
      <c r="I89" s="348" t="s">
        <v>1039</v>
      </c>
      <c r="J89" s="133" t="s">
        <v>1316</v>
      </c>
      <c r="K89" s="113" t="s">
        <v>114</v>
      </c>
    </row>
    <row r="90" spans="1:11" s="57" customFormat="1" ht="23.25" customHeight="1">
      <c r="A90" s="366"/>
      <c r="B90" s="112"/>
      <c r="C90" s="133" t="s">
        <v>1315</v>
      </c>
      <c r="D90" s="113"/>
      <c r="E90" s="304"/>
      <c r="F90" s="619"/>
      <c r="G90" s="306"/>
      <c r="H90" s="306"/>
      <c r="I90" s="348" t="s">
        <v>52</v>
      </c>
      <c r="J90" s="413" t="s">
        <v>1315</v>
      </c>
      <c r="K90" s="113"/>
    </row>
    <row r="91" spans="1:11" ht="23.25" customHeight="1">
      <c r="A91" s="35"/>
      <c r="B91" s="111"/>
      <c r="C91" s="389"/>
      <c r="D91" s="113"/>
      <c r="E91" s="390"/>
      <c r="F91" s="391"/>
      <c r="G91" s="134"/>
      <c r="H91" s="119"/>
      <c r="I91" s="612"/>
      <c r="J91" s="111"/>
      <c r="K91" s="113"/>
    </row>
    <row r="92" spans="1:11" ht="23.25" customHeight="1">
      <c r="A92" s="35">
        <v>29</v>
      </c>
      <c r="B92" s="9" t="s">
        <v>918</v>
      </c>
      <c r="C92" s="101" t="s">
        <v>369</v>
      </c>
      <c r="D92" s="4" t="s">
        <v>161</v>
      </c>
      <c r="E92" s="164"/>
      <c r="F92" s="226"/>
      <c r="G92" s="163">
        <v>500000</v>
      </c>
      <c r="H92" s="163">
        <v>500000</v>
      </c>
      <c r="I92" s="348" t="s">
        <v>1039</v>
      </c>
      <c r="J92" s="9" t="s">
        <v>444</v>
      </c>
      <c r="K92" s="4" t="s">
        <v>114</v>
      </c>
    </row>
    <row r="93" spans="1:11" ht="23.25" customHeight="1">
      <c r="A93" s="35"/>
      <c r="B93" s="9" t="s">
        <v>439</v>
      </c>
      <c r="C93" s="101" t="s">
        <v>283</v>
      </c>
      <c r="D93" s="4"/>
      <c r="E93" s="756" t="s">
        <v>1835</v>
      </c>
      <c r="F93" s="187"/>
      <c r="G93" s="357"/>
      <c r="H93" s="358"/>
      <c r="I93" s="348" t="s">
        <v>52</v>
      </c>
      <c r="J93" s="9" t="s">
        <v>46</v>
      </c>
      <c r="K93" s="4"/>
    </row>
    <row r="94" spans="1:11" ht="23.25" customHeight="1">
      <c r="A94" s="35"/>
      <c r="C94" s="101"/>
      <c r="D94" s="4"/>
      <c r="E94" s="264"/>
      <c r="F94" s="226"/>
      <c r="G94" s="266"/>
      <c r="H94" s="310"/>
      <c r="I94" s="163"/>
      <c r="J94" s="9"/>
      <c r="K94" s="4"/>
    </row>
    <row r="95" spans="1:11" ht="23.25" customHeight="1">
      <c r="A95" s="35">
        <v>30</v>
      </c>
      <c r="B95" s="9" t="s">
        <v>1836</v>
      </c>
      <c r="C95" s="101" t="s">
        <v>369</v>
      </c>
      <c r="D95" s="4" t="s">
        <v>161</v>
      </c>
      <c r="E95" s="164"/>
      <c r="F95" s="226"/>
      <c r="G95" s="163">
        <v>350000</v>
      </c>
      <c r="H95" s="163">
        <v>350000</v>
      </c>
      <c r="I95" s="348" t="s">
        <v>1039</v>
      </c>
      <c r="J95" s="9" t="s">
        <v>444</v>
      </c>
      <c r="K95" s="4" t="s">
        <v>114</v>
      </c>
    </row>
    <row r="96" spans="1:11" ht="23.25" customHeight="1">
      <c r="A96" s="35"/>
      <c r="B96" s="9" t="s">
        <v>440</v>
      </c>
      <c r="C96" s="101" t="s">
        <v>283</v>
      </c>
      <c r="D96" s="4"/>
      <c r="E96" s="756" t="s">
        <v>1837</v>
      </c>
      <c r="F96" s="187"/>
      <c r="G96" s="357"/>
      <c r="H96" s="358"/>
      <c r="I96" s="348" t="s">
        <v>52</v>
      </c>
      <c r="J96" s="9" t="s">
        <v>46</v>
      </c>
      <c r="K96" s="4"/>
    </row>
    <row r="97" spans="1:11" ht="23.25" customHeight="1">
      <c r="A97" s="35"/>
      <c r="C97" s="101"/>
      <c r="D97" s="4"/>
      <c r="E97" s="164"/>
      <c r="F97" s="226"/>
      <c r="G97" s="63"/>
      <c r="H97" s="163"/>
      <c r="I97" s="163"/>
      <c r="J97" s="9"/>
      <c r="K97" s="4"/>
    </row>
    <row r="98" spans="1:11" ht="23.25" customHeight="1">
      <c r="A98" s="35">
        <v>31</v>
      </c>
      <c r="B98" s="9" t="s">
        <v>919</v>
      </c>
      <c r="C98" s="101" t="s">
        <v>369</v>
      </c>
      <c r="D98" s="4" t="s">
        <v>298</v>
      </c>
      <c r="E98" s="164"/>
      <c r="F98" s="226"/>
      <c r="G98" s="164">
        <v>100000</v>
      </c>
      <c r="H98" s="164">
        <v>100000</v>
      </c>
      <c r="I98" s="348" t="s">
        <v>1039</v>
      </c>
      <c r="J98" s="9" t="s">
        <v>444</v>
      </c>
      <c r="K98" s="4" t="s">
        <v>114</v>
      </c>
    </row>
    <row r="99" spans="1:11" ht="23.25" customHeight="1">
      <c r="A99" s="4"/>
      <c r="B99" s="52"/>
      <c r="C99" s="9" t="s">
        <v>283</v>
      </c>
      <c r="D99" s="13"/>
      <c r="E99" s="762" t="s">
        <v>1835</v>
      </c>
      <c r="F99" s="187"/>
      <c r="G99" s="357"/>
      <c r="H99" s="358"/>
      <c r="I99" s="348" t="s">
        <v>52</v>
      </c>
      <c r="J99" s="9" t="s">
        <v>46</v>
      </c>
      <c r="K99" s="4"/>
    </row>
    <row r="100" spans="1:11" s="10" customFormat="1" ht="23.25" customHeight="1">
      <c r="A100" s="4"/>
      <c r="B100" s="52"/>
      <c r="C100" s="9"/>
      <c r="D100" s="13"/>
      <c r="E100" s="98"/>
      <c r="F100" s="898"/>
      <c r="G100" s="13"/>
      <c r="H100" s="4"/>
      <c r="I100" s="13"/>
      <c r="J100" s="9"/>
      <c r="K100" s="4"/>
    </row>
    <row r="101" spans="1:11" s="10" customFormat="1" ht="23.25" customHeight="1">
      <c r="A101" s="4">
        <v>32</v>
      </c>
      <c r="B101" s="52" t="s">
        <v>920</v>
      </c>
      <c r="C101" s="9" t="s">
        <v>369</v>
      </c>
      <c r="D101" s="13" t="s">
        <v>161</v>
      </c>
      <c r="E101" s="3"/>
      <c r="F101" s="186"/>
      <c r="G101" s="3">
        <v>350000</v>
      </c>
      <c r="H101" s="3">
        <v>350000</v>
      </c>
      <c r="I101" s="348" t="s">
        <v>1039</v>
      </c>
      <c r="J101" s="9" t="s">
        <v>444</v>
      </c>
      <c r="K101" s="4" t="s">
        <v>114</v>
      </c>
    </row>
    <row r="102" spans="1:11" s="10" customFormat="1" ht="23.25" customHeight="1">
      <c r="A102" s="4"/>
      <c r="B102" s="52"/>
      <c r="C102" s="9" t="s">
        <v>283</v>
      </c>
      <c r="D102" s="13"/>
      <c r="E102" s="762" t="s">
        <v>1837</v>
      </c>
      <c r="F102" s="187"/>
      <c r="G102" s="357"/>
      <c r="H102" s="358"/>
      <c r="I102" s="348" t="s">
        <v>52</v>
      </c>
      <c r="J102" s="9" t="s">
        <v>46</v>
      </c>
      <c r="K102" s="4"/>
    </row>
    <row r="103" spans="1:11" s="10" customFormat="1" ht="23.25" customHeight="1">
      <c r="A103" s="5"/>
      <c r="B103" s="82"/>
      <c r="C103" s="45"/>
      <c r="D103" s="18"/>
      <c r="E103" s="73"/>
      <c r="F103" s="899"/>
      <c r="G103" s="73"/>
      <c r="H103" s="73"/>
      <c r="I103" s="73"/>
      <c r="J103" s="45"/>
      <c r="K103" s="5"/>
    </row>
    <row r="104" spans="1:11" ht="23.25" customHeight="1">
      <c r="A104" s="4">
        <v>33</v>
      </c>
      <c r="B104" s="52" t="s">
        <v>921</v>
      </c>
      <c r="C104" s="9" t="s">
        <v>369</v>
      </c>
      <c r="D104" s="13" t="s">
        <v>544</v>
      </c>
      <c r="E104" s="143">
        <v>9000000</v>
      </c>
      <c r="F104" s="200"/>
      <c r="G104" s="143">
        <v>9000000</v>
      </c>
      <c r="H104" s="143">
        <v>9000000</v>
      </c>
      <c r="I104" s="348" t="s">
        <v>1039</v>
      </c>
      <c r="J104" s="9" t="s">
        <v>444</v>
      </c>
      <c r="K104" s="4" t="s">
        <v>114</v>
      </c>
    </row>
    <row r="105" spans="1:11" ht="23.25" customHeight="1">
      <c r="A105" s="4"/>
      <c r="B105" s="52"/>
      <c r="C105" s="9" t="s">
        <v>564</v>
      </c>
      <c r="D105" s="13" t="s">
        <v>1047</v>
      </c>
      <c r="E105" s="762" t="s">
        <v>1838</v>
      </c>
      <c r="F105" s="187"/>
      <c r="G105" s="357"/>
      <c r="H105" s="358"/>
      <c r="I105" s="348" t="s">
        <v>52</v>
      </c>
      <c r="J105" s="9" t="s">
        <v>46</v>
      </c>
      <c r="K105" s="4"/>
    </row>
    <row r="106" spans="1:11" ht="23.25" customHeight="1">
      <c r="A106" s="4"/>
      <c r="B106" s="52"/>
      <c r="C106" s="9"/>
      <c r="D106" s="13" t="s">
        <v>677</v>
      </c>
      <c r="E106" s="126"/>
      <c r="F106" s="207"/>
      <c r="G106" s="13"/>
      <c r="H106" s="4"/>
      <c r="I106" s="13"/>
      <c r="J106" s="9"/>
      <c r="K106" s="4"/>
    </row>
    <row r="107" spans="1:11" ht="23.25" customHeight="1">
      <c r="A107" s="4"/>
      <c r="B107" s="52"/>
      <c r="C107" s="9"/>
      <c r="D107" s="13"/>
      <c r="E107" s="126"/>
      <c r="F107" s="207"/>
      <c r="G107" s="13"/>
      <c r="H107" s="4"/>
      <c r="I107" s="13"/>
      <c r="J107" s="9"/>
      <c r="K107" s="4"/>
    </row>
    <row r="108" spans="1:11" ht="23.25" customHeight="1">
      <c r="A108" s="4">
        <v>34</v>
      </c>
      <c r="B108" s="52" t="s">
        <v>917</v>
      </c>
      <c r="C108" s="9" t="s">
        <v>369</v>
      </c>
      <c r="D108" s="4" t="s">
        <v>570</v>
      </c>
      <c r="E108" s="143">
        <v>9204000</v>
      </c>
      <c r="F108" s="200"/>
      <c r="G108" s="143">
        <v>9204000</v>
      </c>
      <c r="H108" s="143">
        <v>9204000</v>
      </c>
      <c r="I108" s="348" t="s">
        <v>1039</v>
      </c>
      <c r="J108" s="9" t="s">
        <v>565</v>
      </c>
      <c r="K108" s="4" t="s">
        <v>114</v>
      </c>
    </row>
    <row r="109" spans="1:11" ht="23.25" customHeight="1">
      <c r="A109" s="4"/>
      <c r="B109" s="52"/>
      <c r="C109" s="9" t="s">
        <v>564</v>
      </c>
      <c r="D109" s="13" t="s">
        <v>1241</v>
      </c>
      <c r="E109" s="762" t="s">
        <v>1839</v>
      </c>
      <c r="F109" s="200"/>
      <c r="G109" s="357"/>
      <c r="H109" s="358"/>
      <c r="I109" s="348" t="s">
        <v>52</v>
      </c>
      <c r="J109" s="9" t="s">
        <v>566</v>
      </c>
      <c r="K109" s="4"/>
    </row>
    <row r="110" spans="1:11" ht="23.25" customHeight="1">
      <c r="A110" s="4"/>
      <c r="B110" s="52"/>
      <c r="C110" s="9"/>
      <c r="D110" s="13" t="s">
        <v>676</v>
      </c>
      <c r="E110" s="126"/>
      <c r="F110" s="207"/>
      <c r="G110" s="13"/>
      <c r="H110" s="4"/>
      <c r="I110" s="13"/>
      <c r="J110" s="9"/>
      <c r="K110" s="4"/>
    </row>
    <row r="111" spans="1:11" ht="23.25" customHeight="1">
      <c r="A111" s="4"/>
      <c r="B111" s="52"/>
      <c r="C111" s="9"/>
      <c r="D111" s="13"/>
      <c r="E111" s="126"/>
      <c r="F111" s="207"/>
      <c r="G111" s="13"/>
      <c r="H111" s="4"/>
      <c r="I111" s="13"/>
      <c r="J111" s="9"/>
      <c r="K111" s="4"/>
    </row>
    <row r="112" spans="1:11" ht="23.25" customHeight="1">
      <c r="A112" s="4">
        <v>35</v>
      </c>
      <c r="B112" s="7" t="s">
        <v>922</v>
      </c>
      <c r="C112" s="9" t="s">
        <v>369</v>
      </c>
      <c r="D112" s="4" t="s">
        <v>570</v>
      </c>
      <c r="E112" s="163"/>
      <c r="F112" s="225"/>
      <c r="G112" s="163">
        <v>2000000</v>
      </c>
      <c r="H112" s="163">
        <v>2000000</v>
      </c>
      <c r="I112" s="348" t="s">
        <v>1039</v>
      </c>
      <c r="J112" s="9" t="s">
        <v>565</v>
      </c>
      <c r="K112" s="4" t="s">
        <v>114</v>
      </c>
    </row>
    <row r="113" spans="1:11" ht="23.25" customHeight="1">
      <c r="A113" s="4"/>
      <c r="B113" s="7" t="s">
        <v>569</v>
      </c>
      <c r="C113" s="9" t="s">
        <v>564</v>
      </c>
      <c r="D113" s="4" t="s">
        <v>1841</v>
      </c>
      <c r="E113" s="762" t="s">
        <v>1840</v>
      </c>
      <c r="F113" s="187"/>
      <c r="G113" s="357"/>
      <c r="H113" s="358"/>
      <c r="I113" s="348" t="s">
        <v>52</v>
      </c>
      <c r="J113" s="9" t="s">
        <v>566</v>
      </c>
      <c r="K113" s="4"/>
    </row>
    <row r="114" spans="1:11" ht="23.25" customHeight="1">
      <c r="A114" s="4"/>
      <c r="B114" s="248"/>
      <c r="C114" s="9"/>
      <c r="D114" s="13"/>
      <c r="E114" s="3"/>
      <c r="F114" s="249"/>
      <c r="G114" s="51"/>
      <c r="H114" s="3"/>
      <c r="I114" s="51"/>
      <c r="J114" s="4"/>
      <c r="K114" s="4"/>
    </row>
    <row r="115" spans="1:11" ht="23.25" customHeight="1">
      <c r="A115" s="4">
        <v>36</v>
      </c>
      <c r="B115" s="34" t="s">
        <v>923</v>
      </c>
      <c r="C115" s="9" t="s">
        <v>369</v>
      </c>
      <c r="D115" s="13" t="s">
        <v>196</v>
      </c>
      <c r="E115" s="163">
        <v>500000</v>
      </c>
      <c r="F115" s="734"/>
      <c r="G115" s="163">
        <v>500000</v>
      </c>
      <c r="H115" s="163">
        <v>500000</v>
      </c>
      <c r="I115" s="352" t="s">
        <v>1039</v>
      </c>
      <c r="J115" s="7" t="s">
        <v>124</v>
      </c>
      <c r="K115" s="4" t="s">
        <v>114</v>
      </c>
    </row>
    <row r="116" spans="1:11" ht="23.25" customHeight="1">
      <c r="A116" s="4"/>
      <c r="B116" s="34" t="s">
        <v>571</v>
      </c>
      <c r="C116" s="9" t="s">
        <v>564</v>
      </c>
      <c r="D116" s="13"/>
      <c r="E116" s="762" t="s">
        <v>1756</v>
      </c>
      <c r="F116" s="737"/>
      <c r="G116" s="358"/>
      <c r="H116" s="358"/>
      <c r="I116" s="352" t="s">
        <v>52</v>
      </c>
      <c r="J116" s="7" t="s">
        <v>125</v>
      </c>
      <c r="K116" s="4"/>
    </row>
    <row r="117" spans="1:11" ht="23.25" customHeight="1">
      <c r="A117" s="4"/>
      <c r="B117" s="34"/>
      <c r="C117" s="9"/>
      <c r="D117" s="13"/>
      <c r="E117" s="358"/>
      <c r="F117" s="737"/>
      <c r="G117" s="358"/>
      <c r="H117" s="358"/>
      <c r="I117" s="352"/>
      <c r="J117" s="7"/>
      <c r="K117" s="4"/>
    </row>
    <row r="118" spans="1:11" s="10" customFormat="1" ht="23.25" customHeight="1">
      <c r="A118" s="4"/>
      <c r="B118" s="52"/>
      <c r="C118" s="9"/>
      <c r="D118" s="13"/>
      <c r="E118" s="126"/>
      <c r="F118" s="202"/>
      <c r="G118" s="4"/>
      <c r="H118" s="13"/>
      <c r="I118" s="4"/>
      <c r="J118" s="52"/>
      <c r="K118" s="4"/>
    </row>
    <row r="119" spans="1:11" ht="23.25" customHeight="1">
      <c r="A119" s="113">
        <v>37</v>
      </c>
      <c r="B119" s="111" t="s">
        <v>593</v>
      </c>
      <c r="C119" s="111" t="s">
        <v>369</v>
      </c>
      <c r="D119" s="113" t="s">
        <v>289</v>
      </c>
      <c r="E119" s="119"/>
      <c r="F119" s="215"/>
      <c r="G119" s="119">
        <v>500000</v>
      </c>
      <c r="H119" s="119">
        <v>500000</v>
      </c>
      <c r="I119" s="348" t="s">
        <v>1039</v>
      </c>
      <c r="J119" s="112" t="s">
        <v>124</v>
      </c>
      <c r="K119" s="113" t="s">
        <v>114</v>
      </c>
    </row>
    <row r="120" spans="1:11" ht="23.25" customHeight="1">
      <c r="A120" s="113"/>
      <c r="B120" s="111"/>
      <c r="C120" s="111"/>
      <c r="D120" s="113"/>
      <c r="E120" s="762" t="s">
        <v>1756</v>
      </c>
      <c r="F120" s="187"/>
      <c r="G120" s="357"/>
      <c r="H120" s="358"/>
      <c r="I120" s="348" t="s">
        <v>52</v>
      </c>
      <c r="J120" s="112" t="s">
        <v>125</v>
      </c>
      <c r="K120" s="56"/>
    </row>
    <row r="121" spans="1:11" ht="23.25" customHeight="1">
      <c r="A121" s="140"/>
      <c r="B121" s="139"/>
      <c r="C121" s="139"/>
      <c r="D121" s="140"/>
      <c r="E121" s="140"/>
      <c r="F121" s="228"/>
      <c r="G121" s="470"/>
      <c r="H121" s="140"/>
      <c r="I121" s="140"/>
      <c r="J121" s="139"/>
      <c r="K121" s="5"/>
    </row>
    <row r="122" spans="1:11" ht="23.25" customHeight="1">
      <c r="A122" s="113">
        <v>38</v>
      </c>
      <c r="B122" s="111" t="s">
        <v>594</v>
      </c>
      <c r="C122" s="111" t="s">
        <v>369</v>
      </c>
      <c r="D122" s="113" t="s">
        <v>570</v>
      </c>
      <c r="E122" s="482">
        <v>1000000</v>
      </c>
      <c r="F122" s="227"/>
      <c r="G122" s="482">
        <v>1000000</v>
      </c>
      <c r="H122" s="136">
        <v>1000000</v>
      </c>
      <c r="I122" s="348" t="s">
        <v>1039</v>
      </c>
      <c r="J122" s="112" t="s">
        <v>124</v>
      </c>
      <c r="K122" s="113" t="s">
        <v>114</v>
      </c>
    </row>
    <row r="123" spans="1:11" ht="23.25" customHeight="1">
      <c r="A123" s="113"/>
      <c r="B123" s="111"/>
      <c r="C123" s="111"/>
      <c r="D123" s="137"/>
      <c r="E123" s="762" t="s">
        <v>1816</v>
      </c>
      <c r="F123" s="187"/>
      <c r="G123" s="357"/>
      <c r="H123" s="358"/>
      <c r="I123" s="348" t="s">
        <v>52</v>
      </c>
      <c r="J123" s="112" t="s">
        <v>125</v>
      </c>
      <c r="K123" s="4"/>
    </row>
    <row r="124" spans="1:11" s="57" customFormat="1" ht="23.25" customHeight="1">
      <c r="A124" s="113"/>
      <c r="B124" s="117"/>
      <c r="C124" s="111"/>
      <c r="D124" s="118"/>
      <c r="E124" s="113"/>
      <c r="F124" s="187"/>
      <c r="G124" s="198"/>
      <c r="H124" s="113"/>
      <c r="I124" s="113"/>
      <c r="J124" s="117"/>
      <c r="K124" s="4"/>
    </row>
    <row r="125" spans="1:11" s="57" customFormat="1" ht="23.25" customHeight="1">
      <c r="A125" s="113">
        <v>39</v>
      </c>
      <c r="B125" s="389" t="s">
        <v>738</v>
      </c>
      <c r="C125" s="389" t="s">
        <v>369</v>
      </c>
      <c r="D125" s="113" t="s">
        <v>271</v>
      </c>
      <c r="E125" s="390"/>
      <c r="F125" s="187"/>
      <c r="G125" s="390">
        <v>1000000</v>
      </c>
      <c r="H125" s="390">
        <v>1000000</v>
      </c>
      <c r="I125" s="348" t="s">
        <v>1039</v>
      </c>
      <c r="J125" s="111" t="s">
        <v>444</v>
      </c>
      <c r="K125" s="113" t="s">
        <v>114</v>
      </c>
    </row>
    <row r="126" spans="1:11" ht="23.25" customHeight="1">
      <c r="A126" s="113"/>
      <c r="B126" s="389"/>
      <c r="C126" s="389" t="s">
        <v>283</v>
      </c>
      <c r="D126" s="113"/>
      <c r="E126" s="762" t="s">
        <v>1816</v>
      </c>
      <c r="F126" s="187"/>
      <c r="G126" s="434"/>
      <c r="H126" s="306"/>
      <c r="I126" s="348" t="s">
        <v>52</v>
      </c>
      <c r="J126" s="111" t="s">
        <v>46</v>
      </c>
      <c r="K126" s="113"/>
    </row>
    <row r="127" spans="1:11" ht="23.25" customHeight="1">
      <c r="A127" s="113"/>
      <c r="B127" s="117"/>
      <c r="C127" s="111"/>
      <c r="D127" s="368"/>
      <c r="E127" s="113"/>
      <c r="F127" s="187"/>
      <c r="G127" s="467"/>
      <c r="H127" s="113"/>
      <c r="I127" s="113"/>
      <c r="J127" s="117"/>
      <c r="K127" s="113"/>
    </row>
    <row r="128" spans="1:11" s="273" customFormat="1" ht="23.25" customHeight="1">
      <c r="A128" s="113">
        <v>40</v>
      </c>
      <c r="B128" s="112" t="s">
        <v>1381</v>
      </c>
      <c r="C128" s="111" t="s">
        <v>369</v>
      </c>
      <c r="D128" s="119" t="s">
        <v>1382</v>
      </c>
      <c r="E128" s="482">
        <v>1000000</v>
      </c>
      <c r="F128" s="386"/>
      <c r="G128" s="482">
        <v>1000000</v>
      </c>
      <c r="H128" s="136">
        <v>1000000</v>
      </c>
      <c r="I128" s="348" t="s">
        <v>1039</v>
      </c>
      <c r="J128" s="112" t="s">
        <v>444</v>
      </c>
      <c r="K128" s="113" t="s">
        <v>114</v>
      </c>
    </row>
    <row r="129" spans="1:11" s="273" customFormat="1" ht="23.25" customHeight="1">
      <c r="A129" s="113"/>
      <c r="B129" s="443" t="s">
        <v>1382</v>
      </c>
      <c r="C129" s="111"/>
      <c r="D129" s="135"/>
      <c r="E129" s="702" t="s">
        <v>1750</v>
      </c>
      <c r="F129" s="386"/>
      <c r="G129" s="434"/>
      <c r="H129" s="306"/>
      <c r="I129" s="348" t="s">
        <v>52</v>
      </c>
      <c r="J129" s="112" t="s">
        <v>572</v>
      </c>
      <c r="K129" s="113"/>
    </row>
    <row r="130" spans="1:11" ht="23.25" customHeight="1">
      <c r="A130" s="113"/>
      <c r="B130" s="133"/>
      <c r="C130" s="111"/>
      <c r="D130" s="113"/>
      <c r="E130" s="113"/>
      <c r="F130" s="227"/>
      <c r="G130" s="600"/>
      <c r="H130" s="113"/>
      <c r="I130" s="113"/>
      <c r="J130" s="111"/>
      <c r="K130" s="113"/>
    </row>
    <row r="131" spans="1:11" s="273" customFormat="1" ht="23.25" customHeight="1">
      <c r="A131" s="113">
        <v>41</v>
      </c>
      <c r="B131" s="133" t="s">
        <v>1245</v>
      </c>
      <c r="C131" s="111" t="s">
        <v>369</v>
      </c>
      <c r="D131" s="113" t="s">
        <v>602</v>
      </c>
      <c r="E131" s="136">
        <v>200000</v>
      </c>
      <c r="F131" s="230"/>
      <c r="G131" s="136">
        <v>200000</v>
      </c>
      <c r="H131" s="136">
        <v>200000</v>
      </c>
      <c r="I131" s="348" t="s">
        <v>1039</v>
      </c>
      <c r="J131" s="112" t="s">
        <v>444</v>
      </c>
      <c r="K131" s="113" t="s">
        <v>114</v>
      </c>
    </row>
    <row r="132" spans="1:11" s="273" customFormat="1" ht="23.25" customHeight="1">
      <c r="A132" s="113"/>
      <c r="B132" s="111"/>
      <c r="C132" s="111"/>
      <c r="D132" s="113"/>
      <c r="E132" s="752" t="s">
        <v>1756</v>
      </c>
      <c r="F132" s="187"/>
      <c r="G132" s="434"/>
      <c r="H132" s="306"/>
      <c r="I132" s="348" t="s">
        <v>52</v>
      </c>
      <c r="J132" s="112" t="s">
        <v>572</v>
      </c>
      <c r="K132" s="113"/>
    </row>
    <row r="133" spans="1:11" s="273" customFormat="1" ht="23.25" customHeight="1">
      <c r="A133" s="113"/>
      <c r="B133" s="111"/>
      <c r="C133" s="111"/>
      <c r="D133" s="113"/>
      <c r="E133" s="113"/>
      <c r="F133" s="227"/>
      <c r="G133" s="468"/>
      <c r="H133" s="113"/>
      <c r="I133" s="113"/>
      <c r="J133" s="112"/>
      <c r="K133" s="113"/>
    </row>
    <row r="134" spans="1:11" s="273" customFormat="1" ht="23.25" customHeight="1">
      <c r="A134" s="113">
        <v>42</v>
      </c>
      <c r="B134" s="133" t="s">
        <v>668</v>
      </c>
      <c r="C134" s="111" t="s">
        <v>1844</v>
      </c>
      <c r="D134" s="113" t="s">
        <v>631</v>
      </c>
      <c r="E134" s="136">
        <v>200000</v>
      </c>
      <c r="F134" s="230"/>
      <c r="G134" s="136">
        <v>200000</v>
      </c>
      <c r="H134" s="136">
        <v>200000</v>
      </c>
      <c r="I134" s="348" t="s">
        <v>1039</v>
      </c>
      <c r="J134" s="112" t="s">
        <v>1842</v>
      </c>
      <c r="K134" s="113" t="s">
        <v>114</v>
      </c>
    </row>
    <row r="135" spans="1:11" s="273" customFormat="1" ht="23.25" customHeight="1">
      <c r="A135" s="113"/>
      <c r="B135" s="111"/>
      <c r="C135" s="111" t="s">
        <v>1843</v>
      </c>
      <c r="D135" s="113"/>
      <c r="E135" s="752" t="s">
        <v>1745</v>
      </c>
      <c r="F135" s="187"/>
      <c r="G135" s="434"/>
      <c r="H135" s="306"/>
      <c r="I135" s="348" t="s">
        <v>52</v>
      </c>
      <c r="J135" s="112" t="s">
        <v>572</v>
      </c>
      <c r="K135" s="113"/>
    </row>
    <row r="136" spans="1:11" s="120" customFormat="1" ht="23.25" customHeight="1">
      <c r="A136" s="113"/>
      <c r="B136" s="117"/>
      <c r="C136" s="111"/>
      <c r="D136" s="835"/>
      <c r="E136" s="113"/>
      <c r="F136" s="250"/>
      <c r="G136" s="113"/>
      <c r="H136" s="835"/>
      <c r="I136" s="113"/>
      <c r="K136" s="113"/>
    </row>
    <row r="137" spans="1:11" s="273" customFormat="1" ht="23.25" customHeight="1">
      <c r="A137" s="113">
        <v>43</v>
      </c>
      <c r="B137" s="111" t="s">
        <v>669</v>
      </c>
      <c r="C137" s="111" t="s">
        <v>1844</v>
      </c>
      <c r="D137" s="113" t="s">
        <v>631</v>
      </c>
      <c r="E137" s="136">
        <v>200000</v>
      </c>
      <c r="F137" s="230"/>
      <c r="G137" s="136">
        <v>200000</v>
      </c>
      <c r="H137" s="136">
        <v>200000</v>
      </c>
      <c r="I137" s="348" t="s">
        <v>1039</v>
      </c>
      <c r="J137" s="112" t="s">
        <v>1842</v>
      </c>
      <c r="K137" s="113" t="s">
        <v>114</v>
      </c>
    </row>
    <row r="138" spans="1:11" s="273" customFormat="1" ht="23.25" customHeight="1">
      <c r="A138" s="113"/>
      <c r="B138" s="111"/>
      <c r="C138" s="111" t="s">
        <v>1843</v>
      </c>
      <c r="D138" s="113"/>
      <c r="E138" s="752" t="s">
        <v>1745</v>
      </c>
      <c r="F138" s="187"/>
      <c r="G138" s="434"/>
      <c r="H138" s="306"/>
      <c r="I138" s="348" t="s">
        <v>52</v>
      </c>
      <c r="J138" s="112" t="s">
        <v>572</v>
      </c>
      <c r="K138" s="113"/>
    </row>
    <row r="139" spans="1:11" s="273" customFormat="1" ht="23.25" customHeight="1">
      <c r="A139" s="140"/>
      <c r="B139" s="290"/>
      <c r="C139" s="139"/>
      <c r="D139" s="470"/>
      <c r="E139" s="140"/>
      <c r="F139" s="403"/>
      <c r="G139" s="469"/>
      <c r="H139" s="140"/>
      <c r="I139" s="140"/>
      <c r="J139" s="362"/>
      <c r="K139" s="140"/>
    </row>
    <row r="140" spans="1:11" s="273" customFormat="1" ht="23.25" customHeight="1">
      <c r="A140" s="113">
        <v>44</v>
      </c>
      <c r="B140" s="389" t="s">
        <v>684</v>
      </c>
      <c r="C140" s="111" t="s">
        <v>369</v>
      </c>
      <c r="D140" s="113" t="s">
        <v>602</v>
      </c>
      <c r="E140" s="396"/>
      <c r="F140" s="227"/>
      <c r="G140" s="396">
        <v>300000</v>
      </c>
      <c r="H140" s="119">
        <v>300000</v>
      </c>
      <c r="I140" s="348" t="s">
        <v>1039</v>
      </c>
      <c r="J140" s="112" t="s">
        <v>444</v>
      </c>
      <c r="K140" s="113" t="s">
        <v>114</v>
      </c>
    </row>
    <row r="141" spans="1:11" s="273" customFormat="1" ht="23.25" customHeight="1">
      <c r="A141" s="113"/>
      <c r="B141" s="389"/>
      <c r="C141" s="288"/>
      <c r="D141" s="113"/>
      <c r="E141" s="752" t="s">
        <v>1756</v>
      </c>
      <c r="F141" s="187"/>
      <c r="G141" s="434"/>
      <c r="H141" s="306"/>
      <c r="I141" s="348" t="s">
        <v>52</v>
      </c>
      <c r="J141" s="112" t="s">
        <v>572</v>
      </c>
      <c r="K141" s="113"/>
    </row>
    <row r="142" spans="1:11" s="273" customFormat="1" ht="23.25" customHeight="1">
      <c r="A142" s="113"/>
      <c r="B142" s="389"/>
      <c r="C142" s="288"/>
      <c r="D142" s="113"/>
      <c r="E142" s="137"/>
      <c r="F142" s="227"/>
      <c r="G142" s="137"/>
      <c r="H142" s="113"/>
      <c r="I142" s="137"/>
      <c r="J142" s="111"/>
      <c r="K142" s="113"/>
    </row>
    <row r="143" spans="1:11" s="273" customFormat="1" ht="23.25" customHeight="1">
      <c r="A143" s="113">
        <v>45</v>
      </c>
      <c r="B143" s="389" t="s">
        <v>685</v>
      </c>
      <c r="C143" s="111" t="s">
        <v>369</v>
      </c>
      <c r="D143" s="113" t="s">
        <v>602</v>
      </c>
      <c r="E143" s="396"/>
      <c r="F143" s="227"/>
      <c r="G143" s="396">
        <v>300000</v>
      </c>
      <c r="H143" s="119">
        <v>300000</v>
      </c>
      <c r="I143" s="348" t="s">
        <v>1039</v>
      </c>
      <c r="J143" s="112" t="s">
        <v>444</v>
      </c>
      <c r="K143" s="113" t="s">
        <v>114</v>
      </c>
    </row>
    <row r="144" spans="1:11" s="273" customFormat="1" ht="23.25" customHeight="1">
      <c r="A144" s="113"/>
      <c r="B144" s="389"/>
      <c r="C144" s="288"/>
      <c r="D144" s="113"/>
      <c r="E144" s="752" t="s">
        <v>1756</v>
      </c>
      <c r="F144" s="187"/>
      <c r="G144" s="434"/>
      <c r="H144" s="306"/>
      <c r="I144" s="348" t="s">
        <v>52</v>
      </c>
      <c r="J144" s="112" t="s">
        <v>572</v>
      </c>
      <c r="K144" s="113"/>
    </row>
    <row r="145" spans="1:11" s="273" customFormat="1" ht="23.25" customHeight="1">
      <c r="A145" s="113"/>
      <c r="B145" s="389"/>
      <c r="C145" s="288"/>
      <c r="D145" s="113"/>
      <c r="E145" s="137"/>
      <c r="F145" s="227"/>
      <c r="G145" s="137"/>
      <c r="H145" s="113"/>
      <c r="I145" s="137"/>
      <c r="J145" s="111"/>
      <c r="K145" s="113"/>
    </row>
    <row r="146" spans="1:11" s="273" customFormat="1" ht="23.25" customHeight="1">
      <c r="A146" s="113">
        <v>46</v>
      </c>
      <c r="B146" s="389" t="s">
        <v>686</v>
      </c>
      <c r="C146" s="389" t="s">
        <v>369</v>
      </c>
      <c r="D146" s="113" t="s">
        <v>602</v>
      </c>
      <c r="E146" s="390"/>
      <c r="F146" s="227"/>
      <c r="G146" s="390">
        <v>1000000</v>
      </c>
      <c r="H146" s="390">
        <v>1000000</v>
      </c>
      <c r="I146" s="348" t="s">
        <v>1039</v>
      </c>
      <c r="J146" s="111" t="s">
        <v>444</v>
      </c>
      <c r="K146" s="113" t="s">
        <v>114</v>
      </c>
    </row>
    <row r="147" spans="1:11" s="273" customFormat="1" ht="23.25" customHeight="1">
      <c r="A147" s="113"/>
      <c r="B147" s="389"/>
      <c r="C147" s="389" t="s">
        <v>283</v>
      </c>
      <c r="D147" s="113"/>
      <c r="E147" s="752" t="s">
        <v>1750</v>
      </c>
      <c r="F147" s="187"/>
      <c r="G147" s="434"/>
      <c r="H147" s="306"/>
      <c r="I147" s="348" t="s">
        <v>52</v>
      </c>
      <c r="J147" s="111" t="s">
        <v>46</v>
      </c>
      <c r="K147" s="113"/>
    </row>
    <row r="148" spans="1:11" s="273" customFormat="1" ht="23.25" customHeight="1">
      <c r="A148" s="127"/>
      <c r="B148" s="111"/>
      <c r="C148" s="117"/>
      <c r="D148" s="113"/>
      <c r="E148" s="368"/>
      <c r="F148" s="227"/>
      <c r="G148" s="368"/>
      <c r="H148" s="113"/>
      <c r="I148" s="368"/>
      <c r="J148" s="111"/>
      <c r="K148" s="113"/>
    </row>
    <row r="149" spans="1:11" s="273" customFormat="1" ht="23.25" customHeight="1">
      <c r="A149" s="113">
        <v>47</v>
      </c>
      <c r="B149" s="111" t="s">
        <v>1046</v>
      </c>
      <c r="C149" s="389" t="s">
        <v>369</v>
      </c>
      <c r="D149" s="113" t="s">
        <v>271</v>
      </c>
      <c r="E149" s="390"/>
      <c r="F149" s="391"/>
      <c r="G149" s="390">
        <v>1000000</v>
      </c>
      <c r="H149" s="390">
        <v>1000000</v>
      </c>
      <c r="I149" s="348" t="s">
        <v>1039</v>
      </c>
      <c r="J149" s="111" t="s">
        <v>444</v>
      </c>
      <c r="K149" s="113" t="s">
        <v>114</v>
      </c>
    </row>
    <row r="150" spans="1:11" s="273" customFormat="1" ht="23.25" customHeight="1">
      <c r="A150" s="110"/>
      <c r="B150" s="111"/>
      <c r="C150" s="389" t="s">
        <v>283</v>
      </c>
      <c r="D150" s="113"/>
      <c r="E150" s="752" t="s">
        <v>1750</v>
      </c>
      <c r="F150" s="187"/>
      <c r="G150" s="434"/>
      <c r="H150" s="306"/>
      <c r="I150" s="348" t="s">
        <v>52</v>
      </c>
      <c r="J150" s="111" t="s">
        <v>46</v>
      </c>
      <c r="K150" s="113"/>
    </row>
    <row r="151" spans="1:11" s="273" customFormat="1" ht="23.25" customHeight="1">
      <c r="A151" s="110"/>
      <c r="B151" s="389"/>
      <c r="C151" s="288"/>
      <c r="D151" s="113"/>
      <c r="E151" s="137"/>
      <c r="F151" s="227"/>
      <c r="G151" s="137"/>
      <c r="H151" s="113"/>
      <c r="I151" s="137"/>
      <c r="J151" s="111"/>
      <c r="K151" s="113"/>
    </row>
    <row r="152" spans="1:11" s="273" customFormat="1" ht="23.25" customHeight="1">
      <c r="A152" s="113">
        <v>48</v>
      </c>
      <c r="B152" s="389" t="s">
        <v>736</v>
      </c>
      <c r="C152" s="389" t="s">
        <v>369</v>
      </c>
      <c r="D152" s="113" t="s">
        <v>271</v>
      </c>
      <c r="E152" s="390"/>
      <c r="F152" s="391"/>
      <c r="G152" s="390">
        <v>1000000</v>
      </c>
      <c r="H152" s="390">
        <v>1000000</v>
      </c>
      <c r="I152" s="348" t="s">
        <v>1039</v>
      </c>
      <c r="J152" s="111" t="s">
        <v>444</v>
      </c>
      <c r="K152" s="113" t="s">
        <v>114</v>
      </c>
    </row>
    <row r="153" spans="1:11" s="273" customFormat="1" ht="23.25" customHeight="1">
      <c r="A153" s="110"/>
      <c r="B153" s="389"/>
      <c r="C153" s="389" t="s">
        <v>283</v>
      </c>
      <c r="D153" s="113"/>
      <c r="E153" s="752" t="s">
        <v>1750</v>
      </c>
      <c r="F153" s="187"/>
      <c r="G153" s="434"/>
      <c r="H153" s="306"/>
      <c r="I153" s="348" t="s">
        <v>52</v>
      </c>
      <c r="J153" s="111" t="s">
        <v>46</v>
      </c>
      <c r="K153" s="113"/>
    </row>
    <row r="154" spans="1:11" s="120" customFormat="1" ht="23.25" customHeight="1">
      <c r="A154" s="110"/>
      <c r="B154" s="117"/>
      <c r="C154" s="111"/>
      <c r="D154" s="835"/>
      <c r="E154" s="390"/>
      <c r="F154" s="900"/>
      <c r="G154" s="119"/>
      <c r="H154" s="376"/>
      <c r="I154" s="119"/>
      <c r="J154" s="117"/>
      <c r="K154" s="113"/>
    </row>
    <row r="155" spans="1:11" s="273" customFormat="1" ht="23.25" customHeight="1">
      <c r="A155" s="113">
        <v>49</v>
      </c>
      <c r="B155" s="389" t="s">
        <v>737</v>
      </c>
      <c r="C155" s="389" t="s">
        <v>369</v>
      </c>
      <c r="D155" s="113" t="s">
        <v>271</v>
      </c>
      <c r="E155" s="390"/>
      <c r="F155" s="391"/>
      <c r="G155" s="390">
        <v>1000000</v>
      </c>
      <c r="H155" s="390">
        <v>1000000</v>
      </c>
      <c r="I155" s="348" t="s">
        <v>1039</v>
      </c>
      <c r="J155" s="111" t="s">
        <v>444</v>
      </c>
      <c r="K155" s="113" t="s">
        <v>114</v>
      </c>
    </row>
    <row r="156" spans="1:11" s="273" customFormat="1" ht="23.25" customHeight="1">
      <c r="A156" s="110"/>
      <c r="B156" s="389"/>
      <c r="C156" s="389" t="s">
        <v>283</v>
      </c>
      <c r="D156" s="113"/>
      <c r="E156" s="752" t="s">
        <v>1750</v>
      </c>
      <c r="F156" s="187"/>
      <c r="G156" s="434"/>
      <c r="H156" s="306"/>
      <c r="I156" s="348" t="s">
        <v>52</v>
      </c>
      <c r="J156" s="111" t="s">
        <v>46</v>
      </c>
      <c r="K156" s="113"/>
    </row>
    <row r="157" spans="1:11" s="273" customFormat="1" ht="23.25" customHeight="1">
      <c r="A157" s="138"/>
      <c r="B157" s="392"/>
      <c r="C157" s="290"/>
      <c r="D157" s="140"/>
      <c r="E157" s="470"/>
      <c r="F157" s="228"/>
      <c r="G157" s="470"/>
      <c r="H157" s="140"/>
      <c r="I157" s="470"/>
      <c r="J157" s="139"/>
      <c r="K157" s="140"/>
    </row>
    <row r="158" spans="1:11" s="273" customFormat="1" ht="23.25" customHeight="1">
      <c r="A158" s="113">
        <v>50</v>
      </c>
      <c r="B158" s="28" t="s">
        <v>1110</v>
      </c>
      <c r="C158" s="105" t="s">
        <v>0</v>
      </c>
      <c r="D158" s="4" t="s">
        <v>296</v>
      </c>
      <c r="E158" s="219"/>
      <c r="F158" s="223"/>
      <c r="G158" s="219">
        <v>1000000</v>
      </c>
      <c r="H158" s="219">
        <v>1000000</v>
      </c>
      <c r="I158" s="348" t="s">
        <v>1039</v>
      </c>
      <c r="J158" s="9" t="s">
        <v>444</v>
      </c>
      <c r="K158" s="4" t="s">
        <v>114</v>
      </c>
    </row>
    <row r="159" spans="1:11" s="273" customFormat="1" ht="23.25" customHeight="1">
      <c r="A159" s="113"/>
      <c r="B159" s="28" t="s">
        <v>1111</v>
      </c>
      <c r="C159" s="105"/>
      <c r="D159" s="4"/>
      <c r="E159" s="752" t="s">
        <v>1750</v>
      </c>
      <c r="F159" s="187"/>
      <c r="G159" s="357"/>
      <c r="H159" s="358"/>
      <c r="I159" s="348" t="s">
        <v>52</v>
      </c>
      <c r="J159" s="9" t="s">
        <v>46</v>
      </c>
      <c r="K159" s="4"/>
    </row>
    <row r="160" spans="1:11" s="120" customFormat="1" ht="23.25" customHeight="1">
      <c r="A160" s="113"/>
      <c r="B160" s="141"/>
      <c r="C160" s="28"/>
      <c r="D160" s="13"/>
      <c r="E160" s="358"/>
      <c r="F160" s="737"/>
      <c r="G160" s="358"/>
      <c r="H160" s="357"/>
      <c r="I160" s="348"/>
      <c r="J160" s="52"/>
      <c r="K160" s="4"/>
    </row>
    <row r="161" spans="1:11" s="273" customFormat="1" ht="23.25" customHeight="1">
      <c r="A161" s="113">
        <v>51</v>
      </c>
      <c r="B161" s="133" t="s">
        <v>1290</v>
      </c>
      <c r="C161" s="337" t="s">
        <v>1292</v>
      </c>
      <c r="D161" s="113" t="s">
        <v>196</v>
      </c>
      <c r="E161" s="385">
        <v>1000000</v>
      </c>
      <c r="F161" s="614"/>
      <c r="G161" s="482">
        <v>1000000</v>
      </c>
      <c r="H161" s="136"/>
      <c r="I161" s="348" t="s">
        <v>1039</v>
      </c>
      <c r="J161" s="111" t="s">
        <v>444</v>
      </c>
      <c r="K161" s="113" t="s">
        <v>114</v>
      </c>
    </row>
    <row r="162" spans="1:11" s="273" customFormat="1" ht="23.25" customHeight="1">
      <c r="A162" s="113"/>
      <c r="B162" s="133" t="s">
        <v>1291</v>
      </c>
      <c r="C162" s="337"/>
      <c r="D162" s="113"/>
      <c r="E162" s="304"/>
      <c r="F162" s="386"/>
      <c r="G162" s="434"/>
      <c r="H162" s="306"/>
      <c r="I162" s="348" t="s">
        <v>52</v>
      </c>
      <c r="J162" s="111" t="s">
        <v>46</v>
      </c>
      <c r="K162" s="113"/>
    </row>
    <row r="163" spans="1:11" s="273" customFormat="1" ht="23.25" customHeight="1">
      <c r="A163" s="113"/>
      <c r="B163" s="413"/>
      <c r="C163" s="133"/>
      <c r="D163" s="600"/>
      <c r="E163" s="343"/>
      <c r="F163" s="391"/>
      <c r="G163" s="466"/>
      <c r="H163" s="343"/>
      <c r="I163" s="348"/>
      <c r="J163" s="117"/>
      <c r="K163" s="113"/>
    </row>
    <row r="164" spans="1:11" s="273" customFormat="1" ht="23.25" customHeight="1">
      <c r="A164" s="113">
        <v>52</v>
      </c>
      <c r="B164" s="413" t="s">
        <v>1302</v>
      </c>
      <c r="C164" s="133" t="s">
        <v>1304</v>
      </c>
      <c r="D164" s="113" t="s">
        <v>271</v>
      </c>
      <c r="E164" s="385"/>
      <c r="F164" s="614"/>
      <c r="G164" s="482">
        <v>1000000</v>
      </c>
      <c r="H164" s="136">
        <v>1000000</v>
      </c>
      <c r="I164" s="348" t="s">
        <v>1039</v>
      </c>
      <c r="J164" s="111" t="s">
        <v>444</v>
      </c>
      <c r="K164" s="113" t="s">
        <v>114</v>
      </c>
    </row>
    <row r="165" spans="1:11" s="273" customFormat="1" ht="23.25" customHeight="1">
      <c r="A165" s="113"/>
      <c r="B165" s="413" t="s">
        <v>1303</v>
      </c>
      <c r="C165" s="133" t="s">
        <v>1015</v>
      </c>
      <c r="D165" s="113" t="s">
        <v>1305</v>
      </c>
      <c r="E165" s="304"/>
      <c r="F165" s="386"/>
      <c r="G165" s="434"/>
      <c r="H165" s="306"/>
      <c r="I165" s="348" t="s">
        <v>52</v>
      </c>
      <c r="J165" s="111" t="s">
        <v>46</v>
      </c>
      <c r="K165" s="113"/>
    </row>
    <row r="166" spans="1:11" s="57" customFormat="1" ht="23.25" customHeight="1">
      <c r="A166" s="56"/>
      <c r="B166" s="581"/>
      <c r="C166" s="582"/>
      <c r="D166" s="245"/>
      <c r="E166" s="577"/>
      <c r="F166" s="583"/>
      <c r="G166" s="580"/>
      <c r="H166" s="578"/>
      <c r="I166" s="576"/>
      <c r="J166" s="429"/>
      <c r="K166" s="56"/>
    </row>
    <row r="167" spans="1:11" s="57" customFormat="1" ht="23.25" customHeight="1">
      <c r="A167" s="113">
        <v>53</v>
      </c>
      <c r="B167" s="413" t="s">
        <v>1317</v>
      </c>
      <c r="C167" s="615" t="s">
        <v>1304</v>
      </c>
      <c r="D167" s="603" t="s">
        <v>271</v>
      </c>
      <c r="E167" s="616">
        <v>50000</v>
      </c>
      <c r="F167" s="614"/>
      <c r="G167" s="616">
        <v>50000</v>
      </c>
      <c r="H167" s="616">
        <v>50000</v>
      </c>
      <c r="I167" s="348" t="s">
        <v>1039</v>
      </c>
      <c r="J167" s="111" t="s">
        <v>444</v>
      </c>
      <c r="K167" s="113" t="s">
        <v>114</v>
      </c>
    </row>
    <row r="168" spans="1:11" s="57" customFormat="1" ht="23.25" customHeight="1">
      <c r="A168" s="113"/>
      <c r="B168" s="413"/>
      <c r="C168" s="615" t="s">
        <v>1015</v>
      </c>
      <c r="D168" s="618" t="s">
        <v>1318</v>
      </c>
      <c r="E168" s="434"/>
      <c r="F168" s="386"/>
      <c r="G168" s="434"/>
      <c r="H168" s="306"/>
      <c r="I168" s="348" t="s">
        <v>52</v>
      </c>
      <c r="J168" s="111" t="s">
        <v>46</v>
      </c>
      <c r="K168" s="113"/>
    </row>
    <row r="169" spans="1:11" s="57" customFormat="1" ht="23.25" customHeight="1">
      <c r="A169" s="113"/>
      <c r="B169" s="413"/>
      <c r="C169" s="615"/>
      <c r="D169" s="901" t="s">
        <v>1845</v>
      </c>
      <c r="E169" s="434"/>
      <c r="F169" s="386"/>
      <c r="G169" s="434"/>
      <c r="H169" s="306"/>
      <c r="I169" s="348"/>
      <c r="J169" s="117"/>
      <c r="K169" s="113"/>
    </row>
    <row r="170" spans="1:11" s="81" customFormat="1" ht="23.25" customHeight="1">
      <c r="A170" s="113"/>
      <c r="B170" s="413"/>
      <c r="C170" s="133"/>
      <c r="D170" s="902"/>
      <c r="E170" s="306"/>
      <c r="F170" s="588"/>
      <c r="G170" s="306"/>
      <c r="H170" s="434"/>
      <c r="I170" s="348"/>
      <c r="J170" s="117"/>
      <c r="K170" s="113"/>
    </row>
    <row r="171" spans="1:11" s="57" customFormat="1" ht="23.25" customHeight="1">
      <c r="A171" s="113">
        <v>54</v>
      </c>
      <c r="B171" s="413" t="s">
        <v>1352</v>
      </c>
      <c r="C171" s="275" t="s">
        <v>369</v>
      </c>
      <c r="D171" s="113" t="s">
        <v>298</v>
      </c>
      <c r="E171" s="617"/>
      <c r="F171" s="391"/>
      <c r="G171" s="617">
        <v>2000000</v>
      </c>
      <c r="H171" s="617">
        <v>2000000</v>
      </c>
      <c r="I171" s="348" t="s">
        <v>1039</v>
      </c>
      <c r="J171" s="111" t="s">
        <v>444</v>
      </c>
      <c r="K171" s="113" t="s">
        <v>114</v>
      </c>
    </row>
    <row r="172" spans="1:11" s="57" customFormat="1" ht="23.25" customHeight="1">
      <c r="A172" s="113"/>
      <c r="B172" s="413"/>
      <c r="C172" s="275" t="s">
        <v>283</v>
      </c>
      <c r="D172" s="113"/>
      <c r="E172" s="434"/>
      <c r="F172" s="386"/>
      <c r="G172" s="434"/>
      <c r="H172" s="306"/>
      <c r="I172" s="348" t="s">
        <v>52</v>
      </c>
      <c r="J172" s="111" t="s">
        <v>46</v>
      </c>
      <c r="K172" s="113"/>
    </row>
    <row r="173" spans="1:11" s="57" customFormat="1" ht="23.25" customHeight="1">
      <c r="A173" s="113"/>
      <c r="B173" s="413"/>
      <c r="C173" s="615"/>
      <c r="D173" s="113"/>
      <c r="E173" s="434"/>
      <c r="F173" s="386"/>
      <c r="G173" s="434"/>
      <c r="H173" s="306"/>
      <c r="I173" s="348"/>
      <c r="J173" s="117"/>
      <c r="K173" s="113"/>
    </row>
    <row r="174" spans="1:11" s="57" customFormat="1" ht="23.25" customHeight="1">
      <c r="A174" s="113">
        <v>55</v>
      </c>
      <c r="B174" s="413" t="s">
        <v>1353</v>
      </c>
      <c r="C174" s="111" t="s">
        <v>369</v>
      </c>
      <c r="D174" s="113" t="s">
        <v>298</v>
      </c>
      <c r="E174" s="390"/>
      <c r="F174" s="391"/>
      <c r="G174" s="390">
        <v>2000000</v>
      </c>
      <c r="H174" s="390">
        <v>2000000</v>
      </c>
      <c r="I174" s="348" t="s">
        <v>1039</v>
      </c>
      <c r="J174" s="111" t="s">
        <v>444</v>
      </c>
      <c r="K174" s="113" t="s">
        <v>114</v>
      </c>
    </row>
    <row r="175" spans="1:11" s="57" customFormat="1" ht="23.25" customHeight="1">
      <c r="A175" s="138"/>
      <c r="B175" s="290"/>
      <c r="C175" s="139" t="s">
        <v>283</v>
      </c>
      <c r="D175" s="140"/>
      <c r="E175" s="393"/>
      <c r="F175" s="842"/>
      <c r="G175" s="394"/>
      <c r="H175" s="395"/>
      <c r="I175" s="380" t="s">
        <v>52</v>
      </c>
      <c r="J175" s="903"/>
      <c r="K175" s="904"/>
    </row>
  </sheetData>
  <sheetProtection/>
  <mergeCells count="5">
    <mergeCell ref="E3:H3"/>
    <mergeCell ref="A3:A4"/>
    <mergeCell ref="B3:B4"/>
    <mergeCell ref="J3:J4"/>
    <mergeCell ref="C3:C4"/>
  </mergeCells>
  <printOptions/>
  <pageMargins left="0.03937007874015748" right="0.1968503937007874" top="0.7480314960629921" bottom="0.7480314960629921" header="0.31496062992125984" footer="0.31496062992125984"/>
  <pageSetup firstPageNumber="73" useFirstPageNumber="1" fitToHeight="0" fitToWidth="0" horizontalDpi="300" verticalDpi="300" orientation="landscape" paperSize="9" r:id="rId1"/>
  <headerFooter alignWithMargins="0">
    <oddHeader>&amp;L
&amp;C
</oddHeader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36"/>
  <sheetViews>
    <sheetView view="pageLayout" zoomScaleNormal="106" zoomScaleSheetLayoutView="100" workbookViewId="0" topLeftCell="A16">
      <selection activeCell="C17" sqref="C17"/>
    </sheetView>
  </sheetViews>
  <sheetFormatPr defaultColWidth="9.140625" defaultRowHeight="21.75"/>
  <cols>
    <col min="1" max="1" width="5.140625" style="60" customWidth="1"/>
    <col min="2" max="2" width="31.140625" style="8" customWidth="1"/>
    <col min="3" max="3" width="22.8515625" style="59" customWidth="1"/>
    <col min="4" max="4" width="19.7109375" style="8" customWidth="1"/>
    <col min="5" max="5" width="11.28125" style="61" customWidth="1"/>
    <col min="6" max="6" width="1.1484375" style="61" customWidth="1"/>
    <col min="7" max="7" width="11.00390625" style="61" customWidth="1"/>
    <col min="8" max="8" width="12.57421875" style="60" bestFit="1" customWidth="1"/>
    <col min="9" max="9" width="9.28125" style="59" customWidth="1"/>
    <col min="10" max="10" width="23.00390625" style="59" customWidth="1"/>
    <col min="11" max="11" width="11.28125" style="8" customWidth="1"/>
    <col min="12" max="16384" width="9.140625" style="8" customWidth="1"/>
  </cols>
  <sheetData>
    <row r="1" spans="1:7" ht="18">
      <c r="A1" s="12" t="s">
        <v>633</v>
      </c>
      <c r="B1" s="12"/>
      <c r="E1" s="60"/>
      <c r="F1" s="60"/>
      <c r="G1" s="60"/>
    </row>
    <row r="2" spans="1:8" ht="18">
      <c r="A2" s="62" t="s">
        <v>1976</v>
      </c>
      <c r="B2" s="58"/>
      <c r="E2" s="522"/>
      <c r="F2" s="60"/>
      <c r="G2" s="523"/>
      <c r="H2" s="521"/>
    </row>
    <row r="3" spans="1:11" ht="18">
      <c r="A3" s="917" t="s">
        <v>107</v>
      </c>
      <c r="B3" s="917" t="s">
        <v>108</v>
      </c>
      <c r="C3" s="917" t="s">
        <v>109</v>
      </c>
      <c r="D3" s="22" t="s">
        <v>106</v>
      </c>
      <c r="E3" s="924" t="s">
        <v>293</v>
      </c>
      <c r="F3" s="925"/>
      <c r="G3" s="925"/>
      <c r="H3" s="926"/>
      <c r="I3" s="180" t="s">
        <v>635</v>
      </c>
      <c r="J3" s="919" t="s">
        <v>111</v>
      </c>
      <c r="K3" s="22" t="s">
        <v>112</v>
      </c>
    </row>
    <row r="4" spans="1:11" ht="18">
      <c r="A4" s="918"/>
      <c r="B4" s="918"/>
      <c r="C4" s="918"/>
      <c r="D4" s="1" t="s">
        <v>110</v>
      </c>
      <c r="E4" s="24" t="s">
        <v>1270</v>
      </c>
      <c r="F4" s="185"/>
      <c r="G4" s="24" t="s">
        <v>634</v>
      </c>
      <c r="H4" s="24" t="s">
        <v>1271</v>
      </c>
      <c r="I4" s="184" t="s">
        <v>636</v>
      </c>
      <c r="J4" s="920"/>
      <c r="K4" s="1" t="s">
        <v>113</v>
      </c>
    </row>
    <row r="5" spans="1:11" ht="18">
      <c r="A5" s="4">
        <v>1</v>
      </c>
      <c r="B5" s="7" t="s">
        <v>860</v>
      </c>
      <c r="C5" s="9" t="s">
        <v>309</v>
      </c>
      <c r="D5" s="4" t="s">
        <v>196</v>
      </c>
      <c r="E5" s="86"/>
      <c r="F5" s="189"/>
      <c r="G5" s="86">
        <v>1440000</v>
      </c>
      <c r="H5" s="86">
        <v>1440000</v>
      </c>
      <c r="I5" s="111" t="s">
        <v>1938</v>
      </c>
      <c r="J5" s="9" t="s">
        <v>311</v>
      </c>
      <c r="K5" s="4" t="s">
        <v>114</v>
      </c>
    </row>
    <row r="6" spans="1:11" ht="21.75">
      <c r="A6" s="4"/>
      <c r="B6" s="7" t="s">
        <v>421</v>
      </c>
      <c r="C6" s="9"/>
      <c r="D6" s="4" t="s">
        <v>489</v>
      </c>
      <c r="E6" s="356"/>
      <c r="F6" s="187"/>
      <c r="G6" s="357"/>
      <c r="H6" s="358"/>
      <c r="I6" s="111" t="s">
        <v>1057</v>
      </c>
      <c r="J6" s="9"/>
      <c r="K6" s="4"/>
    </row>
    <row r="7" spans="1:11" s="10" customFormat="1" ht="18">
      <c r="A7" s="4"/>
      <c r="C7" s="9"/>
      <c r="D7" s="13"/>
      <c r="E7" s="7"/>
      <c r="F7" s="737"/>
      <c r="G7" s="7"/>
      <c r="I7" s="9"/>
      <c r="J7" s="52"/>
      <c r="K7" s="4"/>
    </row>
    <row r="8" spans="1:11" ht="18">
      <c r="A8" s="4">
        <v>2</v>
      </c>
      <c r="B8" s="7" t="s">
        <v>859</v>
      </c>
      <c r="C8" s="9" t="s">
        <v>309</v>
      </c>
      <c r="D8" s="4" t="s">
        <v>161</v>
      </c>
      <c r="E8" s="7"/>
      <c r="F8" s="190"/>
      <c r="G8" s="79">
        <v>720000</v>
      </c>
      <c r="H8" s="79">
        <v>720000</v>
      </c>
      <c r="I8" s="111" t="s">
        <v>1938</v>
      </c>
      <c r="J8" s="9" t="s">
        <v>311</v>
      </c>
      <c r="K8" s="4" t="s">
        <v>114</v>
      </c>
    </row>
    <row r="9" spans="1:11" ht="21.75">
      <c r="A9" s="4"/>
      <c r="B9" s="7" t="s">
        <v>422</v>
      </c>
      <c r="C9" s="9"/>
      <c r="D9" s="4" t="s">
        <v>490</v>
      </c>
      <c r="E9" s="356"/>
      <c r="F9" s="187"/>
      <c r="G9" s="357"/>
      <c r="H9" s="358"/>
      <c r="I9" s="111" t="s">
        <v>1057</v>
      </c>
      <c r="J9" s="9"/>
      <c r="K9" s="4"/>
    </row>
    <row r="10" spans="1:11" s="10" customFormat="1" ht="21.75">
      <c r="A10" s="4"/>
      <c r="C10" s="9"/>
      <c r="D10" s="13"/>
      <c r="E10" s="310"/>
      <c r="F10" s="190"/>
      <c r="G10" s="264"/>
      <c r="H10" s="310"/>
      <c r="I10" s="348"/>
      <c r="J10" s="52"/>
      <c r="K10" s="4"/>
    </row>
    <row r="11" spans="1:11" ht="18">
      <c r="A11" s="4">
        <v>3</v>
      </c>
      <c r="B11" s="10" t="s">
        <v>1264</v>
      </c>
      <c r="C11" s="9" t="s">
        <v>1265</v>
      </c>
      <c r="D11" s="13" t="s">
        <v>1267</v>
      </c>
      <c r="E11" s="6">
        <v>50000</v>
      </c>
      <c r="F11" s="194"/>
      <c r="G11" s="6">
        <v>50000</v>
      </c>
      <c r="H11" s="6">
        <v>50000</v>
      </c>
      <c r="I11" s="111" t="s">
        <v>1938</v>
      </c>
      <c r="J11" s="9" t="s">
        <v>1268</v>
      </c>
      <c r="K11" s="4" t="s">
        <v>114</v>
      </c>
    </row>
    <row r="12" spans="1:11" ht="18">
      <c r="A12" s="4"/>
      <c r="B12" s="10"/>
      <c r="C12" s="9" t="s">
        <v>1266</v>
      </c>
      <c r="D12" s="13"/>
      <c r="E12" s="730" t="s">
        <v>1796</v>
      </c>
      <c r="F12" s="194"/>
      <c r="G12" s="6"/>
      <c r="H12" s="4"/>
      <c r="I12" s="111" t="s">
        <v>1057</v>
      </c>
      <c r="J12" s="9" t="s">
        <v>1266</v>
      </c>
      <c r="K12" s="4"/>
    </row>
    <row r="13" spans="1:11" ht="18">
      <c r="A13" s="4"/>
      <c r="B13" s="10"/>
      <c r="C13" s="9" t="s">
        <v>423</v>
      </c>
      <c r="D13" s="10"/>
      <c r="E13" s="6"/>
      <c r="F13" s="194"/>
      <c r="G13" s="6"/>
      <c r="H13" s="6"/>
      <c r="I13" s="447"/>
      <c r="J13" s="9"/>
      <c r="K13" s="7"/>
    </row>
    <row r="14" spans="1:11" ht="18">
      <c r="A14" s="4"/>
      <c r="B14" s="7"/>
      <c r="C14" s="9"/>
      <c r="D14" s="7"/>
      <c r="E14" s="29"/>
      <c r="F14" s="192"/>
      <c r="G14" s="36"/>
      <c r="H14" s="29"/>
      <c r="I14" s="347"/>
      <c r="J14" s="9"/>
      <c r="K14" s="4"/>
    </row>
    <row r="15" spans="1:11" ht="18">
      <c r="A15" s="4">
        <v>4</v>
      </c>
      <c r="B15" s="10" t="s">
        <v>1293</v>
      </c>
      <c r="C15" s="9" t="s">
        <v>308</v>
      </c>
      <c r="D15" s="4" t="s">
        <v>295</v>
      </c>
      <c r="E15" s="7"/>
      <c r="F15" s="197"/>
      <c r="G15" s="79">
        <v>500000</v>
      </c>
      <c r="H15" s="79">
        <v>500000</v>
      </c>
      <c r="I15" s="111" t="s">
        <v>1938</v>
      </c>
      <c r="J15" s="9" t="s">
        <v>420</v>
      </c>
      <c r="K15" s="4" t="s">
        <v>114</v>
      </c>
    </row>
    <row r="16" spans="1:11" ht="21.75">
      <c r="A16" s="4"/>
      <c r="B16" s="10"/>
      <c r="C16" s="9"/>
      <c r="D16" s="4" t="s">
        <v>272</v>
      </c>
      <c r="E16" s="738" t="s">
        <v>1716</v>
      </c>
      <c r="F16" s="739"/>
      <c r="G16" s="357"/>
      <c r="H16" s="358"/>
      <c r="I16" s="111" t="s">
        <v>1057</v>
      </c>
      <c r="J16" s="9" t="s">
        <v>419</v>
      </c>
      <c r="K16" s="4"/>
    </row>
    <row r="17" spans="1:11" ht="18">
      <c r="A17" s="4"/>
      <c r="B17" s="7"/>
      <c r="C17" s="9"/>
      <c r="D17" s="4"/>
      <c r="E17" s="6"/>
      <c r="F17" s="191"/>
      <c r="G17" s="48"/>
      <c r="H17" s="6"/>
      <c r="I17" s="448"/>
      <c r="J17" s="9"/>
      <c r="K17" s="4"/>
    </row>
    <row r="18" spans="1:11" ht="18">
      <c r="A18" s="4">
        <v>5</v>
      </c>
      <c r="B18" s="7" t="s">
        <v>424</v>
      </c>
      <c r="C18" s="9" t="s">
        <v>309</v>
      </c>
      <c r="D18" s="4" t="s">
        <v>298</v>
      </c>
      <c r="E18" s="7"/>
      <c r="F18" s="190"/>
      <c r="G18" s="34"/>
      <c r="H18" s="79">
        <v>500000</v>
      </c>
      <c r="I18" s="111" t="s">
        <v>1938</v>
      </c>
      <c r="J18" s="9" t="s">
        <v>312</v>
      </c>
      <c r="K18" s="4" t="s">
        <v>114</v>
      </c>
    </row>
    <row r="19" spans="1:11" ht="21.75">
      <c r="A19" s="4"/>
      <c r="B19" s="7" t="s">
        <v>425</v>
      </c>
      <c r="C19" s="9" t="s">
        <v>310</v>
      </c>
      <c r="D19" s="4" t="s">
        <v>159</v>
      </c>
      <c r="E19" s="356"/>
      <c r="F19" s="187"/>
      <c r="G19" s="357"/>
      <c r="H19" s="358"/>
      <c r="I19" s="111" t="s">
        <v>1057</v>
      </c>
      <c r="J19" s="9" t="s">
        <v>313</v>
      </c>
      <c r="K19" s="4"/>
    </row>
    <row r="20" spans="1:11" ht="18">
      <c r="A20" s="4"/>
      <c r="B20" s="7" t="s">
        <v>426</v>
      </c>
      <c r="C20" s="9"/>
      <c r="D20" s="4"/>
      <c r="E20" s="6"/>
      <c r="F20" s="191"/>
      <c r="G20" s="48"/>
      <c r="H20" s="6"/>
      <c r="I20" s="448"/>
      <c r="J20" s="9"/>
      <c r="K20" s="4"/>
    </row>
    <row r="21" spans="1:11" ht="24.75" customHeight="1">
      <c r="A21" s="4"/>
      <c r="B21" s="7"/>
      <c r="C21" s="9"/>
      <c r="D21" s="35"/>
      <c r="E21" s="310"/>
      <c r="F21" s="877"/>
      <c r="G21" s="266"/>
      <c r="H21" s="310"/>
      <c r="I21" s="448"/>
      <c r="J21" s="9"/>
      <c r="K21" s="4"/>
    </row>
    <row r="22" spans="1:11" ht="18">
      <c r="A22" s="4"/>
      <c r="B22" s="10"/>
      <c r="C22" s="9"/>
      <c r="D22" s="13"/>
      <c r="E22" s="6"/>
      <c r="F22" s="194"/>
      <c r="G22" s="6"/>
      <c r="H22" s="6"/>
      <c r="I22" s="111"/>
      <c r="J22" s="9"/>
      <c r="K22" s="4"/>
    </row>
    <row r="23" spans="1:11" ht="18">
      <c r="A23" s="4"/>
      <c r="B23" s="10"/>
      <c r="C23" s="9"/>
      <c r="D23" s="13"/>
      <c r="E23" s="730"/>
      <c r="F23" s="194"/>
      <c r="G23" s="6"/>
      <c r="H23" s="4"/>
      <c r="I23" s="111"/>
      <c r="J23" s="9"/>
      <c r="K23" s="4"/>
    </row>
    <row r="24" spans="1:11" ht="21.75">
      <c r="A24" s="4"/>
      <c r="B24" s="10"/>
      <c r="C24" s="9"/>
      <c r="D24" s="13"/>
      <c r="E24" s="730"/>
      <c r="F24" s="194"/>
      <c r="G24" s="6"/>
      <c r="H24" s="4"/>
      <c r="I24" s="352"/>
      <c r="J24" s="9"/>
      <c r="K24" s="4"/>
    </row>
    <row r="25" spans="1:11" ht="21.75">
      <c r="A25" s="4"/>
      <c r="B25" s="10"/>
      <c r="C25" s="9"/>
      <c r="D25" s="13"/>
      <c r="E25" s="730"/>
      <c r="F25" s="194"/>
      <c r="G25" s="6"/>
      <c r="H25" s="4"/>
      <c r="I25" s="352"/>
      <c r="J25" s="9"/>
      <c r="K25" s="4"/>
    </row>
    <row r="26" spans="1:11" ht="21.75">
      <c r="A26" s="5"/>
      <c r="B26" s="17"/>
      <c r="C26" s="45"/>
      <c r="D26" s="18"/>
      <c r="E26" s="878"/>
      <c r="F26" s="195"/>
      <c r="G26" s="47"/>
      <c r="H26" s="5"/>
      <c r="I26" s="879"/>
      <c r="J26" s="45"/>
      <c r="K26" s="5"/>
    </row>
    <row r="27" spans="1:11" ht="18">
      <c r="A27" s="13"/>
      <c r="B27" s="10"/>
      <c r="C27" s="52"/>
      <c r="D27" s="10"/>
      <c r="E27" s="14"/>
      <c r="F27" s="14"/>
      <c r="G27" s="14"/>
      <c r="H27" s="13"/>
      <c r="I27" s="52"/>
      <c r="J27" s="52"/>
      <c r="K27" s="10"/>
    </row>
    <row r="28" spans="1:11" ht="18">
      <c r="A28" s="13"/>
      <c r="B28" s="10"/>
      <c r="C28" s="52"/>
      <c r="D28" s="10"/>
      <c r="E28" s="14"/>
      <c r="F28" s="14"/>
      <c r="G28" s="14"/>
      <c r="H28" s="13"/>
      <c r="I28" s="52"/>
      <c r="J28" s="52"/>
      <c r="K28" s="10"/>
    </row>
    <row r="29" spans="1:11" ht="18">
      <c r="A29" s="13"/>
      <c r="B29" s="10"/>
      <c r="C29" s="52"/>
      <c r="D29" s="10"/>
      <c r="E29" s="14"/>
      <c r="F29" s="14"/>
      <c r="G29" s="14"/>
      <c r="H29" s="13"/>
      <c r="I29" s="52"/>
      <c r="J29" s="52"/>
      <c r="K29" s="10"/>
    </row>
    <row r="30" spans="1:11" ht="18">
      <c r="A30" s="13"/>
      <c r="B30" s="10"/>
      <c r="C30" s="52"/>
      <c r="D30" s="10"/>
      <c r="E30" s="14"/>
      <c r="F30" s="14"/>
      <c r="G30" s="14"/>
      <c r="H30" s="13"/>
      <c r="I30" s="52"/>
      <c r="J30" s="52"/>
      <c r="K30" s="10"/>
    </row>
    <row r="31" spans="1:11" ht="18">
      <c r="A31" s="13"/>
      <c r="B31" s="10"/>
      <c r="C31" s="52"/>
      <c r="D31" s="10"/>
      <c r="E31" s="14"/>
      <c r="F31" s="14"/>
      <c r="G31" s="14"/>
      <c r="H31" s="13"/>
      <c r="I31" s="52"/>
      <c r="J31" s="52"/>
      <c r="K31" s="10"/>
    </row>
    <row r="32" spans="1:11" ht="18">
      <c r="A32" s="13"/>
      <c r="B32" s="10"/>
      <c r="C32" s="52"/>
      <c r="D32" s="10"/>
      <c r="E32" s="14"/>
      <c r="F32" s="14"/>
      <c r="G32" s="14"/>
      <c r="H32" s="13"/>
      <c r="I32" s="52"/>
      <c r="J32" s="52"/>
      <c r="K32" s="10"/>
    </row>
    <row r="33" spans="1:11" ht="18">
      <c r="A33" s="13"/>
      <c r="B33" s="10"/>
      <c r="C33" s="52"/>
      <c r="D33" s="10"/>
      <c r="E33" s="14"/>
      <c r="F33" s="14"/>
      <c r="G33" s="14"/>
      <c r="H33" s="13"/>
      <c r="I33" s="52"/>
      <c r="J33" s="52"/>
      <c r="K33" s="10"/>
    </row>
    <row r="34" spans="1:11" ht="18">
      <c r="A34" s="13"/>
      <c r="B34" s="10"/>
      <c r="C34" s="52"/>
      <c r="D34" s="10"/>
      <c r="E34" s="14"/>
      <c r="F34" s="14"/>
      <c r="G34" s="14"/>
      <c r="H34" s="13"/>
      <c r="I34" s="52"/>
      <c r="J34" s="52"/>
      <c r="K34" s="10"/>
    </row>
    <row r="35" spans="1:11" ht="18">
      <c r="A35" s="13"/>
      <c r="B35" s="10"/>
      <c r="C35" s="52"/>
      <c r="D35" s="10"/>
      <c r="E35" s="14"/>
      <c r="F35" s="14"/>
      <c r="G35" s="14"/>
      <c r="H35" s="13"/>
      <c r="I35" s="52"/>
      <c r="J35" s="52"/>
      <c r="K35" s="10"/>
    </row>
    <row r="36" spans="1:11" ht="18">
      <c r="A36" s="13"/>
      <c r="B36" s="10"/>
      <c r="C36" s="52"/>
      <c r="D36" s="10"/>
      <c r="E36" s="14"/>
      <c r="F36" s="14"/>
      <c r="G36" s="14"/>
      <c r="H36" s="13"/>
      <c r="I36" s="52"/>
      <c r="J36" s="52"/>
      <c r="K36" s="10"/>
    </row>
    <row r="37" spans="1:11" ht="18">
      <c r="A37" s="13"/>
      <c r="B37" s="10"/>
      <c r="C37" s="52"/>
      <c r="D37" s="10"/>
      <c r="E37" s="14"/>
      <c r="F37" s="14"/>
      <c r="G37" s="14"/>
      <c r="H37" s="13"/>
      <c r="I37" s="52"/>
      <c r="J37" s="52"/>
      <c r="K37" s="10"/>
    </row>
    <row r="38" spans="1:11" ht="18">
      <c r="A38" s="13"/>
      <c r="B38" s="10"/>
      <c r="C38" s="52"/>
      <c r="D38" s="10"/>
      <c r="E38" s="14"/>
      <c r="F38" s="14"/>
      <c r="G38" s="14"/>
      <c r="H38" s="13"/>
      <c r="I38" s="52"/>
      <c r="J38" s="52"/>
      <c r="K38" s="10"/>
    </row>
    <row r="39" spans="1:11" ht="18">
      <c r="A39" s="13"/>
      <c r="B39" s="10"/>
      <c r="C39" s="52"/>
      <c r="D39" s="10"/>
      <c r="E39" s="14"/>
      <c r="F39" s="14"/>
      <c r="G39" s="14"/>
      <c r="H39" s="13"/>
      <c r="I39" s="52"/>
      <c r="J39" s="52"/>
      <c r="K39" s="10"/>
    </row>
    <row r="40" spans="1:11" ht="18">
      <c r="A40" s="13"/>
      <c r="B40" s="10"/>
      <c r="C40" s="52"/>
      <c r="D40" s="10"/>
      <c r="E40" s="14"/>
      <c r="F40" s="14"/>
      <c r="G40" s="14"/>
      <c r="H40" s="13"/>
      <c r="I40" s="52"/>
      <c r="J40" s="52"/>
      <c r="K40" s="10"/>
    </row>
    <row r="41" spans="1:11" ht="18">
      <c r="A41" s="13"/>
      <c r="B41" s="10"/>
      <c r="C41" s="52"/>
      <c r="D41" s="10"/>
      <c r="E41" s="14"/>
      <c r="F41" s="14"/>
      <c r="G41" s="14"/>
      <c r="H41" s="13"/>
      <c r="I41" s="52"/>
      <c r="J41" s="52"/>
      <c r="K41" s="10"/>
    </row>
    <row r="42" spans="1:11" ht="18">
      <c r="A42" s="13"/>
      <c r="B42" s="10"/>
      <c r="C42" s="52"/>
      <c r="D42" s="10"/>
      <c r="E42" s="14"/>
      <c r="F42" s="14"/>
      <c r="G42" s="14"/>
      <c r="H42" s="13"/>
      <c r="I42" s="52"/>
      <c r="J42" s="52"/>
      <c r="K42" s="10"/>
    </row>
    <row r="43" spans="1:11" ht="18">
      <c r="A43" s="13"/>
      <c r="B43" s="10"/>
      <c r="C43" s="52"/>
      <c r="D43" s="10"/>
      <c r="E43" s="14"/>
      <c r="F43" s="14"/>
      <c r="G43" s="14"/>
      <c r="H43" s="13"/>
      <c r="I43" s="52"/>
      <c r="J43" s="52"/>
      <c r="K43" s="10"/>
    </row>
    <row r="44" spans="1:11" ht="18">
      <c r="A44" s="13"/>
      <c r="B44" s="10"/>
      <c r="C44" s="52"/>
      <c r="D44" s="10"/>
      <c r="E44" s="14"/>
      <c r="F44" s="14"/>
      <c r="G44" s="14"/>
      <c r="H44" s="13"/>
      <c r="I44" s="52"/>
      <c r="J44" s="52"/>
      <c r="K44" s="10"/>
    </row>
    <row r="45" spans="1:11" ht="18">
      <c r="A45" s="13"/>
      <c r="B45" s="10"/>
      <c r="C45" s="52"/>
      <c r="D45" s="10"/>
      <c r="E45" s="14"/>
      <c r="F45" s="14"/>
      <c r="G45" s="14"/>
      <c r="H45" s="13"/>
      <c r="I45" s="52"/>
      <c r="J45" s="52"/>
      <c r="K45" s="10"/>
    </row>
    <row r="46" spans="1:11" ht="18">
      <c r="A46" s="13"/>
      <c r="B46" s="10"/>
      <c r="C46" s="52"/>
      <c r="D46" s="10"/>
      <c r="E46" s="14"/>
      <c r="F46" s="14"/>
      <c r="G46" s="14"/>
      <c r="H46" s="13"/>
      <c r="I46" s="52"/>
      <c r="J46" s="52"/>
      <c r="K46" s="10"/>
    </row>
    <row r="47" spans="1:11" ht="18">
      <c r="A47" s="13"/>
      <c r="B47" s="10"/>
      <c r="C47" s="52"/>
      <c r="D47" s="10"/>
      <c r="E47" s="14"/>
      <c r="F47" s="14"/>
      <c r="G47" s="14"/>
      <c r="H47" s="13"/>
      <c r="I47" s="52"/>
      <c r="J47" s="52"/>
      <c r="K47" s="10"/>
    </row>
    <row r="48" spans="1:11" ht="18">
      <c r="A48" s="13"/>
      <c r="B48" s="10"/>
      <c r="C48" s="52"/>
      <c r="D48" s="10"/>
      <c r="E48" s="14"/>
      <c r="F48" s="14"/>
      <c r="G48" s="14"/>
      <c r="H48" s="13"/>
      <c r="I48" s="52"/>
      <c r="J48" s="52"/>
      <c r="K48" s="10"/>
    </row>
    <row r="49" spans="1:11" ht="18">
      <c r="A49" s="13"/>
      <c r="B49" s="10"/>
      <c r="C49" s="52"/>
      <c r="D49" s="10"/>
      <c r="E49" s="14"/>
      <c r="F49" s="14"/>
      <c r="G49" s="14"/>
      <c r="H49" s="13"/>
      <c r="I49" s="52"/>
      <c r="J49" s="52"/>
      <c r="K49" s="10"/>
    </row>
    <row r="50" spans="1:11" ht="18">
      <c r="A50" s="13"/>
      <c r="B50" s="10"/>
      <c r="C50" s="52"/>
      <c r="D50" s="10"/>
      <c r="E50" s="14"/>
      <c r="F50" s="14"/>
      <c r="G50" s="14"/>
      <c r="H50" s="13"/>
      <c r="I50" s="52"/>
      <c r="J50" s="52"/>
      <c r="K50" s="10"/>
    </row>
    <row r="51" spans="1:11" ht="18">
      <c r="A51" s="13"/>
      <c r="B51" s="10"/>
      <c r="C51" s="52"/>
      <c r="D51" s="10"/>
      <c r="E51" s="14"/>
      <c r="F51" s="14"/>
      <c r="G51" s="14"/>
      <c r="H51" s="13"/>
      <c r="I51" s="52"/>
      <c r="J51" s="52"/>
      <c r="K51" s="10"/>
    </row>
    <row r="52" spans="1:11" ht="18">
      <c r="A52" s="13"/>
      <c r="B52" s="10"/>
      <c r="C52" s="52"/>
      <c r="D52" s="10"/>
      <c r="E52" s="14"/>
      <c r="F52" s="14"/>
      <c r="G52" s="14"/>
      <c r="H52" s="13"/>
      <c r="I52" s="52"/>
      <c r="J52" s="52"/>
      <c r="K52" s="10"/>
    </row>
    <row r="53" spans="1:11" ht="18">
      <c r="A53" s="13"/>
      <c r="B53" s="10"/>
      <c r="C53" s="52"/>
      <c r="D53" s="10"/>
      <c r="E53" s="14"/>
      <c r="F53" s="14"/>
      <c r="G53" s="14"/>
      <c r="H53" s="13"/>
      <c r="I53" s="52"/>
      <c r="J53" s="52"/>
      <c r="K53" s="10"/>
    </row>
    <row r="54" spans="1:11" ht="18">
      <c r="A54" s="13"/>
      <c r="B54" s="10"/>
      <c r="C54" s="52"/>
      <c r="D54" s="10"/>
      <c r="E54" s="14"/>
      <c r="F54" s="14"/>
      <c r="G54" s="14"/>
      <c r="H54" s="13"/>
      <c r="I54" s="52"/>
      <c r="J54" s="52"/>
      <c r="K54" s="10"/>
    </row>
    <row r="55" spans="1:11" ht="18">
      <c r="A55" s="13"/>
      <c r="B55" s="10"/>
      <c r="C55" s="52"/>
      <c r="D55" s="10"/>
      <c r="E55" s="14"/>
      <c r="F55" s="14"/>
      <c r="G55" s="14"/>
      <c r="H55" s="13"/>
      <c r="I55" s="52"/>
      <c r="J55" s="52"/>
      <c r="K55" s="10"/>
    </row>
    <row r="56" spans="1:11" ht="18">
      <c r="A56" s="13"/>
      <c r="B56" s="10"/>
      <c r="C56" s="52"/>
      <c r="D56" s="10"/>
      <c r="E56" s="14"/>
      <c r="F56" s="14"/>
      <c r="G56" s="14"/>
      <c r="H56" s="13"/>
      <c r="I56" s="52"/>
      <c r="J56" s="52"/>
      <c r="K56" s="10"/>
    </row>
    <row r="57" spans="1:11" ht="18">
      <c r="A57" s="13"/>
      <c r="B57" s="10"/>
      <c r="C57" s="52"/>
      <c r="D57" s="10"/>
      <c r="E57" s="14"/>
      <c r="F57" s="14"/>
      <c r="G57" s="14"/>
      <c r="H57" s="13"/>
      <c r="I57" s="52"/>
      <c r="J57" s="52"/>
      <c r="K57" s="10"/>
    </row>
    <row r="58" spans="1:11" ht="18">
      <c r="A58" s="13"/>
      <c r="B58" s="10"/>
      <c r="C58" s="52"/>
      <c r="D58" s="10"/>
      <c r="E58" s="14"/>
      <c r="F58" s="14"/>
      <c r="G58" s="14"/>
      <c r="H58" s="13"/>
      <c r="I58" s="52"/>
      <c r="J58" s="52"/>
      <c r="K58" s="10"/>
    </row>
    <row r="59" spans="1:11" ht="18">
      <c r="A59" s="13"/>
      <c r="B59" s="10"/>
      <c r="C59" s="52"/>
      <c r="D59" s="10"/>
      <c r="E59" s="14"/>
      <c r="F59" s="14"/>
      <c r="G59" s="14"/>
      <c r="H59" s="13"/>
      <c r="I59" s="52"/>
      <c r="J59" s="52"/>
      <c r="K59" s="10"/>
    </row>
    <row r="60" spans="1:11" ht="18">
      <c r="A60" s="13"/>
      <c r="B60" s="10"/>
      <c r="C60" s="52"/>
      <c r="D60" s="10"/>
      <c r="E60" s="14"/>
      <c r="F60" s="14"/>
      <c r="G60" s="14"/>
      <c r="H60" s="13"/>
      <c r="I60" s="52"/>
      <c r="J60" s="52"/>
      <c r="K60" s="10"/>
    </row>
    <row r="61" spans="1:11" ht="18">
      <c r="A61" s="13"/>
      <c r="B61" s="10"/>
      <c r="C61" s="52"/>
      <c r="D61" s="10"/>
      <c r="E61" s="14"/>
      <c r="F61" s="14"/>
      <c r="G61" s="14"/>
      <c r="H61" s="13"/>
      <c r="I61" s="52"/>
      <c r="J61" s="52"/>
      <c r="K61" s="10"/>
    </row>
    <row r="62" spans="1:11" ht="18">
      <c r="A62" s="13"/>
      <c r="B62" s="10"/>
      <c r="C62" s="52"/>
      <c r="D62" s="10"/>
      <c r="E62" s="14"/>
      <c r="F62" s="14"/>
      <c r="G62" s="14"/>
      <c r="H62" s="13"/>
      <c r="I62" s="52"/>
      <c r="J62" s="52"/>
      <c r="K62" s="10"/>
    </row>
    <row r="63" spans="1:11" ht="18">
      <c r="A63" s="13"/>
      <c r="B63" s="10"/>
      <c r="C63" s="52"/>
      <c r="D63" s="10"/>
      <c r="E63" s="14"/>
      <c r="F63" s="14"/>
      <c r="G63" s="14"/>
      <c r="H63" s="13"/>
      <c r="I63" s="52"/>
      <c r="J63" s="52"/>
      <c r="K63" s="10"/>
    </row>
    <row r="64" spans="1:11" ht="18">
      <c r="A64" s="13"/>
      <c r="B64" s="10"/>
      <c r="C64" s="52"/>
      <c r="D64" s="10"/>
      <c r="E64" s="14"/>
      <c r="F64" s="14"/>
      <c r="G64" s="14"/>
      <c r="H64" s="13"/>
      <c r="I64" s="52"/>
      <c r="J64" s="52"/>
      <c r="K64" s="10"/>
    </row>
    <row r="65" spans="1:11" ht="18">
      <c r="A65" s="13"/>
      <c r="B65" s="10"/>
      <c r="C65" s="52"/>
      <c r="D65" s="10"/>
      <c r="E65" s="14"/>
      <c r="F65" s="14"/>
      <c r="G65" s="14"/>
      <c r="H65" s="13"/>
      <c r="I65" s="52"/>
      <c r="J65" s="52"/>
      <c r="K65" s="10"/>
    </row>
    <row r="66" spans="1:11" ht="18">
      <c r="A66" s="13"/>
      <c r="B66" s="10"/>
      <c r="C66" s="52"/>
      <c r="D66" s="10"/>
      <c r="E66" s="14"/>
      <c r="F66" s="14"/>
      <c r="G66" s="14"/>
      <c r="H66" s="13"/>
      <c r="I66" s="52"/>
      <c r="J66" s="52"/>
      <c r="K66" s="10"/>
    </row>
    <row r="67" spans="1:11" ht="18">
      <c r="A67" s="13"/>
      <c r="B67" s="10"/>
      <c r="C67" s="52"/>
      <c r="D67" s="10"/>
      <c r="E67" s="14"/>
      <c r="F67" s="14"/>
      <c r="G67" s="14"/>
      <c r="H67" s="13"/>
      <c r="I67" s="52"/>
      <c r="J67" s="52"/>
      <c r="K67" s="10"/>
    </row>
    <row r="68" spans="1:11" ht="18">
      <c r="A68" s="13"/>
      <c r="B68" s="10"/>
      <c r="C68" s="52"/>
      <c r="D68" s="10"/>
      <c r="E68" s="14"/>
      <c r="F68" s="14"/>
      <c r="G68" s="14"/>
      <c r="H68" s="13"/>
      <c r="I68" s="52"/>
      <c r="J68" s="52"/>
      <c r="K68" s="10"/>
    </row>
    <row r="69" spans="1:11" ht="18">
      <c r="A69" s="13"/>
      <c r="B69" s="10"/>
      <c r="C69" s="52"/>
      <c r="D69" s="10"/>
      <c r="E69" s="14"/>
      <c r="F69" s="14"/>
      <c r="G69" s="14"/>
      <c r="H69" s="13"/>
      <c r="I69" s="52"/>
      <c r="J69" s="52"/>
      <c r="K69" s="10"/>
    </row>
    <row r="70" spans="1:11" ht="18">
      <c r="A70" s="13"/>
      <c r="B70" s="10"/>
      <c r="C70" s="52"/>
      <c r="D70" s="10"/>
      <c r="E70" s="14"/>
      <c r="F70" s="14"/>
      <c r="G70" s="14"/>
      <c r="H70" s="13"/>
      <c r="I70" s="52"/>
      <c r="J70" s="52"/>
      <c r="K70" s="10"/>
    </row>
    <row r="71" spans="1:11" ht="18">
      <c r="A71" s="13"/>
      <c r="B71" s="10"/>
      <c r="C71" s="52"/>
      <c r="D71" s="10"/>
      <c r="E71" s="14"/>
      <c r="F71" s="14"/>
      <c r="G71" s="14"/>
      <c r="H71" s="13"/>
      <c r="I71" s="52"/>
      <c r="J71" s="52"/>
      <c r="K71" s="10"/>
    </row>
    <row r="72" spans="1:11" ht="18">
      <c r="A72" s="13"/>
      <c r="B72" s="10"/>
      <c r="C72" s="52"/>
      <c r="D72" s="10"/>
      <c r="E72" s="14"/>
      <c r="F72" s="14"/>
      <c r="G72" s="14"/>
      <c r="H72" s="13"/>
      <c r="I72" s="52"/>
      <c r="J72" s="52"/>
      <c r="K72" s="10"/>
    </row>
    <row r="73" spans="1:11" ht="18">
      <c r="A73" s="13"/>
      <c r="B73" s="10"/>
      <c r="C73" s="52"/>
      <c r="D73" s="10"/>
      <c r="E73" s="14"/>
      <c r="F73" s="14"/>
      <c r="G73" s="14"/>
      <c r="H73" s="13"/>
      <c r="I73" s="52"/>
      <c r="J73" s="52"/>
      <c r="K73" s="10"/>
    </row>
    <row r="74" spans="1:11" ht="18">
      <c r="A74" s="13"/>
      <c r="B74" s="10"/>
      <c r="C74" s="52"/>
      <c r="D74" s="10"/>
      <c r="E74" s="14"/>
      <c r="F74" s="14"/>
      <c r="G74" s="14"/>
      <c r="H74" s="13"/>
      <c r="I74" s="52"/>
      <c r="J74" s="52"/>
      <c r="K74" s="10"/>
    </row>
    <row r="75" spans="1:11" ht="18">
      <c r="A75" s="13"/>
      <c r="B75" s="10"/>
      <c r="C75" s="52"/>
      <c r="D75" s="10"/>
      <c r="E75" s="14"/>
      <c r="F75" s="14"/>
      <c r="G75" s="14"/>
      <c r="H75" s="13"/>
      <c r="I75" s="52"/>
      <c r="J75" s="52"/>
      <c r="K75" s="10"/>
    </row>
    <row r="76" spans="1:11" ht="18">
      <c r="A76" s="13"/>
      <c r="B76" s="10"/>
      <c r="C76" s="52"/>
      <c r="D76" s="10"/>
      <c r="E76" s="14"/>
      <c r="F76" s="14"/>
      <c r="G76" s="14"/>
      <c r="H76" s="13"/>
      <c r="I76" s="52"/>
      <c r="J76" s="52"/>
      <c r="K76" s="10"/>
    </row>
    <row r="77" spans="1:11" ht="18">
      <c r="A77" s="13"/>
      <c r="B77" s="10"/>
      <c r="C77" s="52"/>
      <c r="D77" s="10"/>
      <c r="E77" s="14"/>
      <c r="F77" s="14"/>
      <c r="G77" s="14"/>
      <c r="H77" s="13"/>
      <c r="I77" s="52"/>
      <c r="J77" s="52"/>
      <c r="K77" s="10"/>
    </row>
    <row r="78" spans="1:11" ht="18">
      <c r="A78" s="13"/>
      <c r="B78" s="10"/>
      <c r="C78" s="52"/>
      <c r="D78" s="10"/>
      <c r="E78" s="14"/>
      <c r="F78" s="14"/>
      <c r="G78" s="14"/>
      <c r="H78" s="13"/>
      <c r="I78" s="52"/>
      <c r="J78" s="52"/>
      <c r="K78" s="10"/>
    </row>
    <row r="79" spans="1:11" ht="18">
      <c r="A79" s="13"/>
      <c r="B79" s="10"/>
      <c r="C79" s="52"/>
      <c r="D79" s="10"/>
      <c r="E79" s="14"/>
      <c r="F79" s="14"/>
      <c r="G79" s="14"/>
      <c r="H79" s="13"/>
      <c r="I79" s="52"/>
      <c r="J79" s="52"/>
      <c r="K79" s="10"/>
    </row>
    <row r="80" spans="1:11" ht="18">
      <c r="A80" s="13"/>
      <c r="B80" s="10"/>
      <c r="C80" s="52"/>
      <c r="D80" s="10"/>
      <c r="E80" s="14"/>
      <c r="F80" s="14"/>
      <c r="G80" s="14"/>
      <c r="H80" s="13"/>
      <c r="I80" s="52"/>
      <c r="J80" s="52"/>
      <c r="K80" s="10"/>
    </row>
    <row r="81" spans="1:11" ht="18">
      <c r="A81" s="13"/>
      <c r="B81" s="10"/>
      <c r="C81" s="52"/>
      <c r="D81" s="10"/>
      <c r="E81" s="14"/>
      <c r="F81" s="14"/>
      <c r="G81" s="14"/>
      <c r="H81" s="13"/>
      <c r="I81" s="52"/>
      <c r="J81" s="52"/>
      <c r="K81" s="10"/>
    </row>
    <row r="82" spans="1:11" ht="18">
      <c r="A82" s="13"/>
      <c r="B82" s="10"/>
      <c r="C82" s="52"/>
      <c r="D82" s="10"/>
      <c r="E82" s="14"/>
      <c r="F82" s="14"/>
      <c r="G82" s="14"/>
      <c r="H82" s="13"/>
      <c r="I82" s="52"/>
      <c r="J82" s="52"/>
      <c r="K82" s="10"/>
    </row>
    <row r="83" spans="1:11" ht="18">
      <c r="A83" s="13"/>
      <c r="B83" s="10"/>
      <c r="C83" s="52"/>
      <c r="D83" s="10"/>
      <c r="E83" s="14"/>
      <c r="F83" s="14"/>
      <c r="G83" s="14"/>
      <c r="H83" s="13"/>
      <c r="I83" s="52"/>
      <c r="J83" s="52"/>
      <c r="K83" s="10"/>
    </row>
    <row r="84" spans="1:11" ht="18">
      <c r="A84" s="13"/>
      <c r="B84" s="10"/>
      <c r="C84" s="52"/>
      <c r="D84" s="10"/>
      <c r="E84" s="14"/>
      <c r="F84" s="14"/>
      <c r="G84" s="14"/>
      <c r="H84" s="13"/>
      <c r="I84" s="52"/>
      <c r="J84" s="52"/>
      <c r="K84" s="10"/>
    </row>
    <row r="85" spans="1:11" ht="18">
      <c r="A85" s="13"/>
      <c r="B85" s="10"/>
      <c r="C85" s="52"/>
      <c r="D85" s="10"/>
      <c r="E85" s="14"/>
      <c r="F85" s="14"/>
      <c r="G85" s="14"/>
      <c r="H85" s="13"/>
      <c r="I85" s="52"/>
      <c r="J85" s="52"/>
      <c r="K85" s="10"/>
    </row>
    <row r="86" spans="1:11" ht="18">
      <c r="A86" s="13"/>
      <c r="B86" s="10"/>
      <c r="C86" s="52"/>
      <c r="D86" s="10"/>
      <c r="E86" s="14"/>
      <c r="F86" s="14"/>
      <c r="G86" s="14"/>
      <c r="H86" s="13"/>
      <c r="I86" s="52"/>
      <c r="J86" s="52"/>
      <c r="K86" s="10"/>
    </row>
    <row r="87" spans="1:11" ht="18">
      <c r="A87" s="13"/>
      <c r="B87" s="10"/>
      <c r="C87" s="52"/>
      <c r="D87" s="10"/>
      <c r="E87" s="14"/>
      <c r="F87" s="14"/>
      <c r="G87" s="14"/>
      <c r="H87" s="13"/>
      <c r="I87" s="52"/>
      <c r="J87" s="52"/>
      <c r="K87" s="10"/>
    </row>
    <row r="88" spans="1:11" ht="18">
      <c r="A88" s="13"/>
      <c r="B88" s="10"/>
      <c r="C88" s="52"/>
      <c r="D88" s="10"/>
      <c r="E88" s="14"/>
      <c r="F88" s="14"/>
      <c r="G88" s="14"/>
      <c r="H88" s="13"/>
      <c r="I88" s="52"/>
      <c r="J88" s="52"/>
      <c r="K88" s="10"/>
    </row>
    <row r="89" spans="1:11" ht="18">
      <c r="A89" s="13"/>
      <c r="B89" s="10"/>
      <c r="C89" s="52"/>
      <c r="D89" s="10"/>
      <c r="E89" s="14"/>
      <c r="F89" s="14"/>
      <c r="G89" s="14"/>
      <c r="H89" s="13"/>
      <c r="I89" s="52"/>
      <c r="J89" s="52"/>
      <c r="K89" s="10"/>
    </row>
    <row r="90" spans="1:11" ht="18">
      <c r="A90" s="13"/>
      <c r="B90" s="10"/>
      <c r="C90" s="52"/>
      <c r="D90" s="10"/>
      <c r="E90" s="14"/>
      <c r="F90" s="14"/>
      <c r="G90" s="14"/>
      <c r="H90" s="13"/>
      <c r="I90" s="52"/>
      <c r="J90" s="52"/>
      <c r="K90" s="10"/>
    </row>
    <row r="91" spans="1:11" ht="18">
      <c r="A91" s="13"/>
      <c r="B91" s="10"/>
      <c r="C91" s="52"/>
      <c r="D91" s="10"/>
      <c r="E91" s="14"/>
      <c r="F91" s="14"/>
      <c r="G91" s="14"/>
      <c r="H91" s="13"/>
      <c r="I91" s="52"/>
      <c r="J91" s="52"/>
      <c r="K91" s="10"/>
    </row>
    <row r="92" spans="1:11" ht="18">
      <c r="A92" s="13"/>
      <c r="B92" s="10"/>
      <c r="C92" s="52"/>
      <c r="D92" s="10"/>
      <c r="E92" s="14"/>
      <c r="F92" s="14"/>
      <c r="G92" s="14"/>
      <c r="H92" s="13"/>
      <c r="I92" s="52"/>
      <c r="J92" s="52"/>
      <c r="K92" s="10"/>
    </row>
    <row r="93" spans="1:11" ht="18">
      <c r="A93" s="13"/>
      <c r="B93" s="10"/>
      <c r="C93" s="52"/>
      <c r="D93" s="10"/>
      <c r="E93" s="14"/>
      <c r="F93" s="14"/>
      <c r="G93" s="14"/>
      <c r="H93" s="13"/>
      <c r="I93" s="52"/>
      <c r="J93" s="52"/>
      <c r="K93" s="10"/>
    </row>
    <row r="94" spans="1:11" ht="18">
      <c r="A94" s="13"/>
      <c r="B94" s="10"/>
      <c r="C94" s="52"/>
      <c r="D94" s="10"/>
      <c r="E94" s="14"/>
      <c r="F94" s="14"/>
      <c r="G94" s="14"/>
      <c r="H94" s="13"/>
      <c r="I94" s="52"/>
      <c r="J94" s="52"/>
      <c r="K94" s="10"/>
    </row>
    <row r="95" spans="1:11" ht="18">
      <c r="A95" s="13"/>
      <c r="B95" s="10"/>
      <c r="C95" s="52"/>
      <c r="D95" s="10"/>
      <c r="E95" s="14"/>
      <c r="F95" s="14"/>
      <c r="G95" s="14"/>
      <c r="H95" s="13"/>
      <c r="I95" s="52"/>
      <c r="J95" s="52"/>
      <c r="K95" s="10"/>
    </row>
    <row r="96" spans="1:11" ht="18">
      <c r="A96" s="13"/>
      <c r="B96" s="10"/>
      <c r="C96" s="52"/>
      <c r="D96" s="10"/>
      <c r="E96" s="14"/>
      <c r="F96" s="14"/>
      <c r="G96" s="14"/>
      <c r="H96" s="13"/>
      <c r="I96" s="52"/>
      <c r="J96" s="52"/>
      <c r="K96" s="10"/>
    </row>
    <row r="97" spans="1:11" ht="18">
      <c r="A97" s="13"/>
      <c r="B97" s="10"/>
      <c r="C97" s="52"/>
      <c r="D97" s="10"/>
      <c r="E97" s="14"/>
      <c r="F97" s="14"/>
      <c r="G97" s="14"/>
      <c r="H97" s="13"/>
      <c r="I97" s="52"/>
      <c r="J97" s="52"/>
      <c r="K97" s="10"/>
    </row>
    <row r="98" spans="1:11" ht="18">
      <c r="A98" s="13"/>
      <c r="B98" s="10"/>
      <c r="C98" s="52"/>
      <c r="D98" s="10"/>
      <c r="E98" s="14"/>
      <c r="F98" s="14"/>
      <c r="G98" s="14"/>
      <c r="H98" s="13"/>
      <c r="I98" s="52"/>
      <c r="J98" s="52"/>
      <c r="K98" s="10"/>
    </row>
    <row r="99" spans="1:11" ht="18">
      <c r="A99" s="13"/>
      <c r="B99" s="10"/>
      <c r="C99" s="52"/>
      <c r="D99" s="10"/>
      <c r="E99" s="14"/>
      <c r="F99" s="14"/>
      <c r="G99" s="14"/>
      <c r="H99" s="13"/>
      <c r="I99" s="52"/>
      <c r="J99" s="52"/>
      <c r="K99" s="10"/>
    </row>
    <row r="100" spans="1:11" ht="18">
      <c r="A100" s="13"/>
      <c r="B100" s="10"/>
      <c r="C100" s="52"/>
      <c r="D100" s="10"/>
      <c r="E100" s="14"/>
      <c r="F100" s="14"/>
      <c r="G100" s="14"/>
      <c r="H100" s="13"/>
      <c r="I100" s="52"/>
      <c r="J100" s="52"/>
      <c r="K100" s="10"/>
    </row>
    <row r="101" spans="1:11" ht="18">
      <c r="A101" s="13"/>
      <c r="B101" s="10"/>
      <c r="C101" s="52"/>
      <c r="D101" s="10"/>
      <c r="E101" s="14"/>
      <c r="F101" s="14"/>
      <c r="G101" s="14"/>
      <c r="H101" s="13"/>
      <c r="I101" s="52"/>
      <c r="J101" s="52"/>
      <c r="K101" s="10"/>
    </row>
    <row r="102" spans="1:11" ht="18">
      <c r="A102" s="13"/>
      <c r="B102" s="10"/>
      <c r="C102" s="52"/>
      <c r="D102" s="10"/>
      <c r="E102" s="14"/>
      <c r="F102" s="14"/>
      <c r="G102" s="14"/>
      <c r="H102" s="13"/>
      <c r="I102" s="52"/>
      <c r="J102" s="52"/>
      <c r="K102" s="10"/>
    </row>
    <row r="103" spans="1:11" ht="18">
      <c r="A103" s="13"/>
      <c r="B103" s="10"/>
      <c r="C103" s="52"/>
      <c r="D103" s="10"/>
      <c r="E103" s="14"/>
      <c r="F103" s="14"/>
      <c r="G103" s="14"/>
      <c r="H103" s="13"/>
      <c r="I103" s="52"/>
      <c r="J103" s="52"/>
      <c r="K103" s="10"/>
    </row>
    <row r="104" spans="1:11" ht="18">
      <c r="A104" s="13"/>
      <c r="B104" s="10"/>
      <c r="C104" s="52"/>
      <c r="D104" s="10"/>
      <c r="E104" s="14"/>
      <c r="F104" s="14"/>
      <c r="G104" s="14"/>
      <c r="H104" s="13"/>
      <c r="I104" s="52"/>
      <c r="J104" s="52"/>
      <c r="K104" s="10"/>
    </row>
    <row r="105" spans="1:11" ht="18">
      <c r="A105" s="13"/>
      <c r="B105" s="10"/>
      <c r="C105" s="52"/>
      <c r="D105" s="10"/>
      <c r="E105" s="14"/>
      <c r="F105" s="14"/>
      <c r="G105" s="14"/>
      <c r="H105" s="13"/>
      <c r="I105" s="52"/>
      <c r="J105" s="52"/>
      <c r="K105" s="10"/>
    </row>
    <row r="106" spans="1:11" ht="18">
      <c r="A106" s="13"/>
      <c r="B106" s="10"/>
      <c r="C106" s="52"/>
      <c r="D106" s="10"/>
      <c r="E106" s="14"/>
      <c r="F106" s="14"/>
      <c r="G106" s="14"/>
      <c r="H106" s="13"/>
      <c r="I106" s="52"/>
      <c r="J106" s="52"/>
      <c r="K106" s="10"/>
    </row>
    <row r="107" spans="1:11" ht="18">
      <c r="A107" s="13"/>
      <c r="B107" s="10"/>
      <c r="C107" s="52"/>
      <c r="D107" s="10"/>
      <c r="E107" s="14"/>
      <c r="F107" s="14"/>
      <c r="G107" s="14"/>
      <c r="H107" s="13"/>
      <c r="I107" s="52"/>
      <c r="J107" s="52"/>
      <c r="K107" s="10"/>
    </row>
    <row r="108" spans="1:11" ht="18">
      <c r="A108" s="13"/>
      <c r="B108" s="10"/>
      <c r="C108" s="52"/>
      <c r="D108" s="10"/>
      <c r="E108" s="14"/>
      <c r="F108" s="14"/>
      <c r="G108" s="14"/>
      <c r="H108" s="13"/>
      <c r="I108" s="52"/>
      <c r="J108" s="52"/>
      <c r="K108" s="10"/>
    </row>
    <row r="109" spans="1:11" ht="18">
      <c r="A109" s="13"/>
      <c r="B109" s="10"/>
      <c r="C109" s="52"/>
      <c r="D109" s="10"/>
      <c r="E109" s="14"/>
      <c r="F109" s="14"/>
      <c r="G109" s="14"/>
      <c r="H109" s="13"/>
      <c r="I109" s="52"/>
      <c r="J109" s="52"/>
      <c r="K109" s="10"/>
    </row>
    <row r="110" spans="1:11" ht="18">
      <c r="A110" s="13"/>
      <c r="B110" s="10"/>
      <c r="C110" s="52"/>
      <c r="D110" s="10"/>
      <c r="E110" s="14"/>
      <c r="F110" s="14"/>
      <c r="G110" s="14"/>
      <c r="H110" s="13"/>
      <c r="I110" s="52"/>
      <c r="J110" s="52"/>
      <c r="K110" s="10"/>
    </row>
    <row r="111" spans="1:11" ht="18">
      <c r="A111" s="13"/>
      <c r="B111" s="10"/>
      <c r="C111" s="52"/>
      <c r="D111" s="10"/>
      <c r="E111" s="14"/>
      <c r="F111" s="14"/>
      <c r="G111" s="14"/>
      <c r="H111" s="13"/>
      <c r="I111" s="52"/>
      <c r="J111" s="52"/>
      <c r="K111" s="10"/>
    </row>
    <row r="112" spans="1:11" ht="18">
      <c r="A112" s="13"/>
      <c r="B112" s="10"/>
      <c r="C112" s="52"/>
      <c r="D112" s="10"/>
      <c r="E112" s="14"/>
      <c r="F112" s="14"/>
      <c r="G112" s="14"/>
      <c r="H112" s="13"/>
      <c r="I112" s="52"/>
      <c r="J112" s="52"/>
      <c r="K112" s="10"/>
    </row>
    <row r="113" spans="1:11" ht="18">
      <c r="A113" s="13"/>
      <c r="B113" s="10"/>
      <c r="C113" s="52"/>
      <c r="D113" s="10"/>
      <c r="E113" s="14"/>
      <c r="F113" s="14"/>
      <c r="G113" s="14"/>
      <c r="H113" s="13"/>
      <c r="I113" s="52"/>
      <c r="J113" s="52"/>
      <c r="K113" s="10"/>
    </row>
    <row r="114" spans="1:11" ht="18">
      <c r="A114" s="13"/>
      <c r="B114" s="10"/>
      <c r="C114" s="52"/>
      <c r="D114" s="10"/>
      <c r="E114" s="14"/>
      <c r="F114" s="14"/>
      <c r="G114" s="14"/>
      <c r="H114" s="13"/>
      <c r="I114" s="52"/>
      <c r="J114" s="52"/>
      <c r="K114" s="10"/>
    </row>
    <row r="115" spans="1:11" ht="18">
      <c r="A115" s="13"/>
      <c r="B115" s="10"/>
      <c r="C115" s="52"/>
      <c r="D115" s="10"/>
      <c r="E115" s="14"/>
      <c r="F115" s="14"/>
      <c r="G115" s="14"/>
      <c r="H115" s="13"/>
      <c r="I115" s="52"/>
      <c r="J115" s="52"/>
      <c r="K115" s="10"/>
    </row>
    <row r="116" spans="1:11" ht="18">
      <c r="A116" s="13"/>
      <c r="B116" s="10"/>
      <c r="C116" s="52"/>
      <c r="D116" s="10"/>
      <c r="E116" s="14"/>
      <c r="F116" s="14"/>
      <c r="G116" s="14"/>
      <c r="H116" s="13"/>
      <c r="I116" s="52"/>
      <c r="J116" s="52"/>
      <c r="K116" s="10"/>
    </row>
    <row r="117" spans="1:11" ht="18">
      <c r="A117" s="13"/>
      <c r="B117" s="10"/>
      <c r="C117" s="52"/>
      <c r="D117" s="10"/>
      <c r="E117" s="14"/>
      <c r="F117" s="14"/>
      <c r="G117" s="14"/>
      <c r="H117" s="13"/>
      <c r="I117" s="52"/>
      <c r="J117" s="52"/>
      <c r="K117" s="10"/>
    </row>
    <row r="118" spans="1:11" ht="18">
      <c r="A118" s="13"/>
      <c r="B118" s="10"/>
      <c r="C118" s="52"/>
      <c r="D118" s="10"/>
      <c r="E118" s="14"/>
      <c r="F118" s="14"/>
      <c r="G118" s="14"/>
      <c r="H118" s="13"/>
      <c r="I118" s="52"/>
      <c r="J118" s="52"/>
      <c r="K118" s="10"/>
    </row>
    <row r="119" spans="1:11" ht="18">
      <c r="A119" s="13"/>
      <c r="B119" s="10"/>
      <c r="C119" s="52"/>
      <c r="D119" s="10"/>
      <c r="E119" s="14"/>
      <c r="F119" s="14"/>
      <c r="G119" s="14"/>
      <c r="H119" s="13"/>
      <c r="I119" s="52"/>
      <c r="J119" s="52"/>
      <c r="K119" s="10"/>
    </row>
    <row r="120" spans="1:11" ht="18">
      <c r="A120" s="13"/>
      <c r="B120" s="10"/>
      <c r="C120" s="52"/>
      <c r="D120" s="10"/>
      <c r="E120" s="14"/>
      <c r="F120" s="14"/>
      <c r="G120" s="14"/>
      <c r="H120" s="13"/>
      <c r="I120" s="52"/>
      <c r="J120" s="52"/>
      <c r="K120" s="10"/>
    </row>
    <row r="121" spans="1:11" ht="18">
      <c r="A121" s="13"/>
      <c r="B121" s="10"/>
      <c r="C121" s="52"/>
      <c r="D121" s="10"/>
      <c r="E121" s="14"/>
      <c r="F121" s="14"/>
      <c r="G121" s="14"/>
      <c r="H121" s="13"/>
      <c r="I121" s="52"/>
      <c r="J121" s="52"/>
      <c r="K121" s="10"/>
    </row>
    <row r="122" spans="1:11" ht="18">
      <c r="A122" s="13"/>
      <c r="B122" s="10"/>
      <c r="C122" s="52"/>
      <c r="D122" s="10"/>
      <c r="E122" s="14"/>
      <c r="F122" s="14"/>
      <c r="G122" s="14"/>
      <c r="H122" s="13"/>
      <c r="I122" s="52"/>
      <c r="J122" s="52"/>
      <c r="K122" s="10"/>
    </row>
    <row r="123" spans="1:11" ht="18">
      <c r="A123" s="13"/>
      <c r="B123" s="10"/>
      <c r="C123" s="52"/>
      <c r="D123" s="10"/>
      <c r="E123" s="14"/>
      <c r="F123" s="14"/>
      <c r="G123" s="14"/>
      <c r="H123" s="13"/>
      <c r="I123" s="52"/>
      <c r="J123" s="52"/>
      <c r="K123" s="10"/>
    </row>
    <row r="124" spans="1:11" ht="18">
      <c r="A124" s="13"/>
      <c r="B124" s="10"/>
      <c r="C124" s="52"/>
      <c r="D124" s="10"/>
      <c r="E124" s="14"/>
      <c r="F124" s="14"/>
      <c r="G124" s="14"/>
      <c r="H124" s="13"/>
      <c r="I124" s="52"/>
      <c r="J124" s="52"/>
      <c r="K124" s="10"/>
    </row>
    <row r="125" spans="1:11" ht="18">
      <c r="A125" s="13"/>
      <c r="B125" s="10"/>
      <c r="C125" s="52"/>
      <c r="D125" s="10"/>
      <c r="E125" s="14"/>
      <c r="F125" s="14"/>
      <c r="G125" s="14"/>
      <c r="H125" s="13"/>
      <c r="I125" s="52"/>
      <c r="J125" s="52"/>
      <c r="K125" s="10"/>
    </row>
    <row r="126" spans="1:11" ht="18">
      <c r="A126" s="13"/>
      <c r="B126" s="10"/>
      <c r="C126" s="52"/>
      <c r="D126" s="10"/>
      <c r="E126" s="14"/>
      <c r="F126" s="14"/>
      <c r="G126" s="14"/>
      <c r="H126" s="13"/>
      <c r="I126" s="52"/>
      <c r="J126" s="52"/>
      <c r="K126" s="10"/>
    </row>
    <row r="127" spans="1:11" ht="18">
      <c r="A127" s="13"/>
      <c r="B127" s="10"/>
      <c r="C127" s="52"/>
      <c r="D127" s="10"/>
      <c r="E127" s="14"/>
      <c r="F127" s="14"/>
      <c r="G127" s="14"/>
      <c r="H127" s="13"/>
      <c r="I127" s="52"/>
      <c r="J127" s="52"/>
      <c r="K127" s="10"/>
    </row>
    <row r="128" spans="1:11" ht="18">
      <c r="A128" s="13"/>
      <c r="B128" s="10"/>
      <c r="C128" s="52"/>
      <c r="D128" s="10"/>
      <c r="E128" s="14"/>
      <c r="F128" s="14"/>
      <c r="G128" s="14"/>
      <c r="H128" s="13"/>
      <c r="I128" s="52"/>
      <c r="J128" s="52"/>
      <c r="K128" s="10"/>
    </row>
    <row r="129" spans="1:11" ht="18">
      <c r="A129" s="13"/>
      <c r="B129" s="10"/>
      <c r="C129" s="52"/>
      <c r="D129" s="10"/>
      <c r="E129" s="14"/>
      <c r="F129" s="14"/>
      <c r="G129" s="14"/>
      <c r="H129" s="13"/>
      <c r="I129" s="52"/>
      <c r="J129" s="52"/>
      <c r="K129" s="10"/>
    </row>
    <row r="130" spans="1:11" ht="18">
      <c r="A130" s="13"/>
      <c r="B130" s="10"/>
      <c r="C130" s="52"/>
      <c r="D130" s="10"/>
      <c r="E130" s="14"/>
      <c r="F130" s="14"/>
      <c r="G130" s="14"/>
      <c r="H130" s="13"/>
      <c r="I130" s="52"/>
      <c r="J130" s="52"/>
      <c r="K130" s="10"/>
    </row>
    <row r="131" spans="1:11" ht="18">
      <c r="A131" s="13"/>
      <c r="B131" s="10"/>
      <c r="C131" s="52"/>
      <c r="D131" s="10"/>
      <c r="E131" s="14"/>
      <c r="F131" s="14"/>
      <c r="G131" s="14"/>
      <c r="H131" s="13"/>
      <c r="I131" s="52"/>
      <c r="J131" s="52"/>
      <c r="K131" s="10"/>
    </row>
    <row r="132" spans="1:11" ht="18">
      <c r="A132" s="13"/>
      <c r="B132" s="10"/>
      <c r="C132" s="52"/>
      <c r="D132" s="10"/>
      <c r="E132" s="14"/>
      <c r="F132" s="14"/>
      <c r="G132" s="14"/>
      <c r="H132" s="13"/>
      <c r="I132" s="52"/>
      <c r="J132" s="52"/>
      <c r="K132" s="10"/>
    </row>
    <row r="133" spans="1:11" ht="18">
      <c r="A133" s="13"/>
      <c r="B133" s="10"/>
      <c r="C133" s="52"/>
      <c r="D133" s="10"/>
      <c r="E133" s="14"/>
      <c r="F133" s="14"/>
      <c r="G133" s="14"/>
      <c r="H133" s="13"/>
      <c r="I133" s="52"/>
      <c r="J133" s="52"/>
      <c r="K133" s="10"/>
    </row>
    <row r="134" spans="1:11" ht="18">
      <c r="A134" s="13"/>
      <c r="B134" s="10"/>
      <c r="C134" s="52"/>
      <c r="D134" s="10"/>
      <c r="E134" s="14"/>
      <c r="F134" s="14"/>
      <c r="G134" s="14"/>
      <c r="H134" s="13"/>
      <c r="I134" s="52"/>
      <c r="J134" s="52"/>
      <c r="K134" s="10"/>
    </row>
    <row r="135" spans="1:11" ht="18">
      <c r="A135" s="13"/>
      <c r="B135" s="10"/>
      <c r="C135" s="52"/>
      <c r="D135" s="10"/>
      <c r="E135" s="14"/>
      <c r="F135" s="14"/>
      <c r="G135" s="14"/>
      <c r="H135" s="13"/>
      <c r="I135" s="52"/>
      <c r="J135" s="52"/>
      <c r="K135" s="10"/>
    </row>
    <row r="136" spans="1:11" ht="18">
      <c r="A136" s="13"/>
      <c r="B136" s="10"/>
      <c r="C136" s="52"/>
      <c r="D136" s="10"/>
      <c r="E136" s="14"/>
      <c r="F136" s="14"/>
      <c r="G136" s="14"/>
      <c r="H136" s="13"/>
      <c r="I136" s="52"/>
      <c r="J136" s="52"/>
      <c r="K136" s="10"/>
    </row>
    <row r="137" spans="1:11" ht="18">
      <c r="A137" s="13"/>
      <c r="B137" s="10"/>
      <c r="C137" s="52"/>
      <c r="D137" s="10"/>
      <c r="E137" s="14"/>
      <c r="F137" s="14"/>
      <c r="G137" s="14"/>
      <c r="H137" s="13"/>
      <c r="I137" s="52"/>
      <c r="J137" s="52"/>
      <c r="K137" s="10"/>
    </row>
    <row r="138" spans="1:11" ht="18">
      <c r="A138" s="13"/>
      <c r="B138" s="10"/>
      <c r="C138" s="52"/>
      <c r="D138" s="10"/>
      <c r="E138" s="14"/>
      <c r="F138" s="14"/>
      <c r="G138" s="14"/>
      <c r="H138" s="13"/>
      <c r="I138" s="52"/>
      <c r="J138" s="52"/>
      <c r="K138" s="10"/>
    </row>
    <row r="139" spans="1:11" ht="18">
      <c r="A139" s="13"/>
      <c r="B139" s="10"/>
      <c r="C139" s="52"/>
      <c r="D139" s="10"/>
      <c r="E139" s="14"/>
      <c r="F139" s="14"/>
      <c r="G139" s="14"/>
      <c r="H139" s="13"/>
      <c r="I139" s="52"/>
      <c r="J139" s="52"/>
      <c r="K139" s="10"/>
    </row>
    <row r="140" spans="1:11" ht="18">
      <c r="A140" s="13"/>
      <c r="B140" s="10"/>
      <c r="C140" s="52"/>
      <c r="D140" s="10"/>
      <c r="E140" s="14"/>
      <c r="F140" s="14"/>
      <c r="G140" s="14"/>
      <c r="H140" s="13"/>
      <c r="I140" s="52"/>
      <c r="J140" s="52"/>
      <c r="K140" s="10"/>
    </row>
    <row r="141" spans="1:11" ht="18">
      <c r="A141" s="13"/>
      <c r="B141" s="10"/>
      <c r="C141" s="52"/>
      <c r="D141" s="10"/>
      <c r="E141" s="14"/>
      <c r="F141" s="14"/>
      <c r="G141" s="14"/>
      <c r="H141" s="13"/>
      <c r="I141" s="52"/>
      <c r="J141" s="52"/>
      <c r="K141" s="10"/>
    </row>
    <row r="142" spans="1:11" ht="18">
      <c r="A142" s="13"/>
      <c r="B142" s="10"/>
      <c r="C142" s="52"/>
      <c r="D142" s="10"/>
      <c r="E142" s="14"/>
      <c r="F142" s="14"/>
      <c r="G142" s="14"/>
      <c r="H142" s="13"/>
      <c r="I142" s="52"/>
      <c r="J142" s="52"/>
      <c r="K142" s="10"/>
    </row>
    <row r="143" spans="1:11" ht="18">
      <c r="A143" s="13"/>
      <c r="B143" s="10"/>
      <c r="C143" s="52"/>
      <c r="D143" s="10"/>
      <c r="E143" s="14"/>
      <c r="F143" s="14"/>
      <c r="G143" s="14"/>
      <c r="H143" s="13"/>
      <c r="I143" s="52"/>
      <c r="J143" s="52"/>
      <c r="K143" s="10"/>
    </row>
    <row r="144" spans="1:11" ht="18">
      <c r="A144" s="13"/>
      <c r="B144" s="10"/>
      <c r="C144" s="52"/>
      <c r="D144" s="10"/>
      <c r="E144" s="14"/>
      <c r="F144" s="14"/>
      <c r="G144" s="14"/>
      <c r="H144" s="13"/>
      <c r="I144" s="52"/>
      <c r="J144" s="52"/>
      <c r="K144" s="10"/>
    </row>
    <row r="145" spans="1:11" ht="18">
      <c r="A145" s="13"/>
      <c r="B145" s="10"/>
      <c r="C145" s="52"/>
      <c r="D145" s="10"/>
      <c r="E145" s="14"/>
      <c r="F145" s="14"/>
      <c r="G145" s="14"/>
      <c r="H145" s="13"/>
      <c r="I145" s="52"/>
      <c r="J145" s="52"/>
      <c r="K145" s="10"/>
    </row>
    <row r="146" spans="1:11" ht="18">
      <c r="A146" s="13"/>
      <c r="B146" s="10"/>
      <c r="C146" s="52"/>
      <c r="D146" s="10"/>
      <c r="E146" s="14"/>
      <c r="F146" s="14"/>
      <c r="G146" s="14"/>
      <c r="H146" s="13"/>
      <c r="I146" s="52"/>
      <c r="J146" s="52"/>
      <c r="K146" s="10"/>
    </row>
    <row r="147" spans="1:11" ht="18">
      <c r="A147" s="13"/>
      <c r="B147" s="10"/>
      <c r="C147" s="52"/>
      <c r="D147" s="10"/>
      <c r="E147" s="14"/>
      <c r="F147" s="14"/>
      <c r="G147" s="14"/>
      <c r="H147" s="13"/>
      <c r="I147" s="52"/>
      <c r="J147" s="52"/>
      <c r="K147" s="10"/>
    </row>
    <row r="148" spans="1:11" ht="18">
      <c r="A148" s="13"/>
      <c r="B148" s="10"/>
      <c r="C148" s="52"/>
      <c r="D148" s="10"/>
      <c r="E148" s="14"/>
      <c r="F148" s="14"/>
      <c r="G148" s="14"/>
      <c r="H148" s="13"/>
      <c r="I148" s="52"/>
      <c r="J148" s="52"/>
      <c r="K148" s="10"/>
    </row>
    <row r="149" spans="1:11" ht="18">
      <c r="A149" s="13"/>
      <c r="B149" s="10"/>
      <c r="C149" s="52"/>
      <c r="D149" s="10"/>
      <c r="E149" s="14"/>
      <c r="F149" s="14"/>
      <c r="G149" s="14"/>
      <c r="H149" s="13"/>
      <c r="I149" s="52"/>
      <c r="J149" s="52"/>
      <c r="K149" s="10"/>
    </row>
    <row r="150" spans="1:11" ht="18">
      <c r="A150" s="13"/>
      <c r="B150" s="10"/>
      <c r="C150" s="52"/>
      <c r="D150" s="10"/>
      <c r="E150" s="14"/>
      <c r="F150" s="14"/>
      <c r="G150" s="14"/>
      <c r="H150" s="13"/>
      <c r="I150" s="52"/>
      <c r="J150" s="52"/>
      <c r="K150" s="10"/>
    </row>
    <row r="151" spans="1:11" ht="18">
      <c r="A151" s="13"/>
      <c r="B151" s="10"/>
      <c r="C151" s="52"/>
      <c r="D151" s="10"/>
      <c r="E151" s="14"/>
      <c r="F151" s="14"/>
      <c r="G151" s="14"/>
      <c r="H151" s="13"/>
      <c r="I151" s="52"/>
      <c r="J151" s="52"/>
      <c r="K151" s="10"/>
    </row>
    <row r="152" spans="1:11" ht="18">
      <c r="A152" s="13"/>
      <c r="B152" s="10"/>
      <c r="C152" s="52"/>
      <c r="D152" s="10"/>
      <c r="E152" s="14"/>
      <c r="F152" s="14"/>
      <c r="G152" s="14"/>
      <c r="H152" s="13"/>
      <c r="I152" s="52"/>
      <c r="J152" s="52"/>
      <c r="K152" s="10"/>
    </row>
    <row r="153" spans="1:11" ht="18">
      <c r="A153" s="13"/>
      <c r="B153" s="10"/>
      <c r="C153" s="52"/>
      <c r="D153" s="10"/>
      <c r="E153" s="14"/>
      <c r="F153" s="14"/>
      <c r="G153" s="14"/>
      <c r="H153" s="13"/>
      <c r="I153" s="52"/>
      <c r="J153" s="52"/>
      <c r="K153" s="10"/>
    </row>
    <row r="154" spans="1:11" ht="18">
      <c r="A154" s="13"/>
      <c r="B154" s="10"/>
      <c r="C154" s="52"/>
      <c r="D154" s="10"/>
      <c r="E154" s="14"/>
      <c r="F154" s="14"/>
      <c r="G154" s="14"/>
      <c r="H154" s="13"/>
      <c r="I154" s="52"/>
      <c r="J154" s="52"/>
      <c r="K154" s="10"/>
    </row>
    <row r="155" spans="1:11" ht="18">
      <c r="A155" s="13"/>
      <c r="B155" s="10"/>
      <c r="C155" s="52"/>
      <c r="D155" s="10"/>
      <c r="E155" s="14"/>
      <c r="F155" s="14"/>
      <c r="G155" s="14"/>
      <c r="H155" s="13"/>
      <c r="I155" s="52"/>
      <c r="J155" s="52"/>
      <c r="K155" s="10"/>
    </row>
    <row r="156" spans="1:11" ht="18">
      <c r="A156" s="13"/>
      <c r="B156" s="10"/>
      <c r="C156" s="52"/>
      <c r="D156" s="10"/>
      <c r="E156" s="14"/>
      <c r="F156" s="14"/>
      <c r="G156" s="14"/>
      <c r="H156" s="13"/>
      <c r="I156" s="52"/>
      <c r="J156" s="52"/>
      <c r="K156" s="10"/>
    </row>
    <row r="157" spans="1:11" ht="18">
      <c r="A157" s="13"/>
      <c r="B157" s="10"/>
      <c r="C157" s="52"/>
      <c r="D157" s="10"/>
      <c r="E157" s="14"/>
      <c r="F157" s="14"/>
      <c r="G157" s="14"/>
      <c r="H157" s="13"/>
      <c r="I157" s="52"/>
      <c r="J157" s="52"/>
      <c r="K157" s="10"/>
    </row>
    <row r="158" spans="1:11" ht="18">
      <c r="A158" s="13"/>
      <c r="B158" s="10"/>
      <c r="C158" s="52"/>
      <c r="D158" s="10"/>
      <c r="E158" s="14"/>
      <c r="F158" s="14"/>
      <c r="G158" s="14"/>
      <c r="H158" s="13"/>
      <c r="I158" s="52"/>
      <c r="J158" s="52"/>
      <c r="K158" s="10"/>
    </row>
    <row r="159" spans="1:11" ht="18">
      <c r="A159" s="13"/>
      <c r="B159" s="10"/>
      <c r="C159" s="52"/>
      <c r="D159" s="10"/>
      <c r="E159" s="14"/>
      <c r="F159" s="14"/>
      <c r="G159" s="14"/>
      <c r="H159" s="13"/>
      <c r="I159" s="52"/>
      <c r="J159" s="52"/>
      <c r="K159" s="10"/>
    </row>
    <row r="160" spans="1:11" ht="18">
      <c r="A160" s="13"/>
      <c r="B160" s="10"/>
      <c r="C160" s="52"/>
      <c r="D160" s="10"/>
      <c r="E160" s="14"/>
      <c r="F160" s="14"/>
      <c r="G160" s="14"/>
      <c r="H160" s="13"/>
      <c r="I160" s="52"/>
      <c r="J160" s="52"/>
      <c r="K160" s="10"/>
    </row>
    <row r="161" spans="1:11" ht="18">
      <c r="A161" s="13"/>
      <c r="B161" s="10"/>
      <c r="C161" s="52"/>
      <c r="D161" s="10"/>
      <c r="E161" s="14"/>
      <c r="F161" s="14"/>
      <c r="G161" s="14"/>
      <c r="H161" s="13"/>
      <c r="I161" s="52"/>
      <c r="J161" s="52"/>
      <c r="K161" s="10"/>
    </row>
    <row r="162" spans="1:11" ht="18">
      <c r="A162" s="13"/>
      <c r="B162" s="10"/>
      <c r="C162" s="52"/>
      <c r="D162" s="10"/>
      <c r="E162" s="14"/>
      <c r="F162" s="14"/>
      <c r="G162" s="14"/>
      <c r="H162" s="13"/>
      <c r="I162" s="52"/>
      <c r="J162" s="52"/>
      <c r="K162" s="10"/>
    </row>
    <row r="163" spans="1:11" ht="18">
      <c r="A163" s="13"/>
      <c r="B163" s="10"/>
      <c r="C163" s="52"/>
      <c r="D163" s="10"/>
      <c r="E163" s="14"/>
      <c r="F163" s="14"/>
      <c r="G163" s="14"/>
      <c r="H163" s="13"/>
      <c r="I163" s="52"/>
      <c r="J163" s="52"/>
      <c r="K163" s="10"/>
    </row>
    <row r="164" spans="1:11" ht="18">
      <c r="A164" s="13"/>
      <c r="B164" s="10"/>
      <c r="C164" s="52"/>
      <c r="D164" s="10"/>
      <c r="E164" s="14"/>
      <c r="F164" s="14"/>
      <c r="G164" s="14"/>
      <c r="H164" s="13"/>
      <c r="I164" s="52"/>
      <c r="J164" s="52"/>
      <c r="K164" s="10"/>
    </row>
    <row r="165" spans="1:11" ht="18">
      <c r="A165" s="13"/>
      <c r="B165" s="10"/>
      <c r="C165" s="52"/>
      <c r="D165" s="10"/>
      <c r="E165" s="14"/>
      <c r="F165" s="14"/>
      <c r="G165" s="14"/>
      <c r="H165" s="13"/>
      <c r="I165" s="52"/>
      <c r="J165" s="52"/>
      <c r="K165" s="10"/>
    </row>
    <row r="166" spans="1:11" ht="18">
      <c r="A166" s="13"/>
      <c r="B166" s="10"/>
      <c r="C166" s="52"/>
      <c r="D166" s="10"/>
      <c r="E166" s="14"/>
      <c r="F166" s="14"/>
      <c r="G166" s="14"/>
      <c r="H166" s="13"/>
      <c r="I166" s="52"/>
      <c r="J166" s="52"/>
      <c r="K166" s="10"/>
    </row>
    <row r="167" spans="1:11" ht="18">
      <c r="A167" s="13"/>
      <c r="B167" s="10"/>
      <c r="C167" s="52"/>
      <c r="D167" s="10"/>
      <c r="E167" s="14"/>
      <c r="F167" s="14"/>
      <c r="G167" s="14"/>
      <c r="H167" s="13"/>
      <c r="I167" s="52"/>
      <c r="J167" s="52"/>
      <c r="K167" s="10"/>
    </row>
    <row r="168" spans="1:11" ht="18">
      <c r="A168" s="13"/>
      <c r="B168" s="10"/>
      <c r="C168" s="52"/>
      <c r="D168" s="10"/>
      <c r="E168" s="14"/>
      <c r="F168" s="14"/>
      <c r="G168" s="14"/>
      <c r="H168" s="13"/>
      <c r="I168" s="52"/>
      <c r="J168" s="52"/>
      <c r="K168" s="10"/>
    </row>
    <row r="169" spans="1:11" ht="18">
      <c r="A169" s="13"/>
      <c r="B169" s="10"/>
      <c r="C169" s="52"/>
      <c r="D169" s="10"/>
      <c r="E169" s="14"/>
      <c r="F169" s="14"/>
      <c r="G169" s="14"/>
      <c r="H169" s="13"/>
      <c r="I169" s="52"/>
      <c r="J169" s="52"/>
      <c r="K169" s="10"/>
    </row>
    <row r="170" spans="1:11" ht="18">
      <c r="A170" s="13"/>
      <c r="B170" s="10"/>
      <c r="C170" s="52"/>
      <c r="D170" s="10"/>
      <c r="E170" s="14"/>
      <c r="F170" s="14"/>
      <c r="G170" s="14"/>
      <c r="H170" s="13"/>
      <c r="I170" s="52"/>
      <c r="J170" s="52"/>
      <c r="K170" s="10"/>
    </row>
    <row r="171" spans="1:11" ht="18">
      <c r="A171" s="13"/>
      <c r="B171" s="10"/>
      <c r="C171" s="52"/>
      <c r="D171" s="10"/>
      <c r="E171" s="14"/>
      <c r="F171" s="14"/>
      <c r="G171" s="14"/>
      <c r="H171" s="13"/>
      <c r="I171" s="52"/>
      <c r="J171" s="52"/>
      <c r="K171" s="10"/>
    </row>
    <row r="172" spans="1:11" ht="18">
      <c r="A172" s="13"/>
      <c r="B172" s="10"/>
      <c r="C172" s="52"/>
      <c r="D172" s="10"/>
      <c r="E172" s="14"/>
      <c r="F172" s="14"/>
      <c r="G172" s="14"/>
      <c r="H172" s="13"/>
      <c r="I172" s="52"/>
      <c r="J172" s="52"/>
      <c r="K172" s="10"/>
    </row>
    <row r="173" spans="1:11" ht="18">
      <c r="A173" s="13"/>
      <c r="B173" s="10"/>
      <c r="C173" s="52"/>
      <c r="D173" s="10"/>
      <c r="E173" s="14"/>
      <c r="F173" s="14"/>
      <c r="G173" s="14"/>
      <c r="H173" s="13"/>
      <c r="I173" s="52"/>
      <c r="J173" s="52"/>
      <c r="K173" s="10"/>
    </row>
    <row r="174" spans="1:11" ht="18">
      <c r="A174" s="13"/>
      <c r="B174" s="10"/>
      <c r="C174" s="52"/>
      <c r="D174" s="10"/>
      <c r="E174" s="14"/>
      <c r="F174" s="14"/>
      <c r="G174" s="14"/>
      <c r="H174" s="13"/>
      <c r="I174" s="52"/>
      <c r="J174" s="52"/>
      <c r="K174" s="10"/>
    </row>
    <row r="175" spans="1:11" ht="18">
      <c r="A175" s="13"/>
      <c r="B175" s="10"/>
      <c r="C175" s="52"/>
      <c r="D175" s="10"/>
      <c r="E175" s="14"/>
      <c r="F175" s="14"/>
      <c r="G175" s="14"/>
      <c r="H175" s="13"/>
      <c r="I175" s="52"/>
      <c r="J175" s="52"/>
      <c r="K175" s="10"/>
    </row>
    <row r="176" spans="1:11" ht="18">
      <c r="A176" s="13"/>
      <c r="B176" s="10"/>
      <c r="C176" s="52"/>
      <c r="D176" s="10"/>
      <c r="E176" s="14"/>
      <c r="F176" s="14"/>
      <c r="G176" s="14"/>
      <c r="H176" s="13"/>
      <c r="I176" s="52"/>
      <c r="J176" s="52"/>
      <c r="K176" s="10"/>
    </row>
    <row r="177" spans="1:11" ht="18">
      <c r="A177" s="13"/>
      <c r="B177" s="10"/>
      <c r="C177" s="52"/>
      <c r="D177" s="10"/>
      <c r="E177" s="14"/>
      <c r="F177" s="14"/>
      <c r="G177" s="14"/>
      <c r="H177" s="13"/>
      <c r="I177" s="52"/>
      <c r="J177" s="52"/>
      <c r="K177" s="10"/>
    </row>
    <row r="178" spans="1:11" ht="18">
      <c r="A178" s="13"/>
      <c r="B178" s="10"/>
      <c r="C178" s="52"/>
      <c r="D178" s="10"/>
      <c r="E178" s="14"/>
      <c r="F178" s="14"/>
      <c r="G178" s="14"/>
      <c r="H178" s="13"/>
      <c r="I178" s="52"/>
      <c r="J178" s="52"/>
      <c r="K178" s="10"/>
    </row>
    <row r="179" spans="1:11" ht="18">
      <c r="A179" s="13"/>
      <c r="B179" s="10"/>
      <c r="C179" s="52"/>
      <c r="D179" s="10"/>
      <c r="E179" s="14"/>
      <c r="F179" s="14"/>
      <c r="G179" s="14"/>
      <c r="H179" s="13"/>
      <c r="I179" s="52"/>
      <c r="J179" s="52"/>
      <c r="K179" s="10"/>
    </row>
    <row r="180" spans="1:11" ht="18">
      <c r="A180" s="13"/>
      <c r="B180" s="10"/>
      <c r="C180" s="52"/>
      <c r="D180" s="10"/>
      <c r="E180" s="14"/>
      <c r="F180" s="14"/>
      <c r="G180" s="14"/>
      <c r="H180" s="13"/>
      <c r="I180" s="52"/>
      <c r="J180" s="52"/>
      <c r="K180" s="10"/>
    </row>
    <row r="181" spans="1:11" ht="18">
      <c r="A181" s="13"/>
      <c r="B181" s="10"/>
      <c r="C181" s="52"/>
      <c r="D181" s="10"/>
      <c r="E181" s="14"/>
      <c r="F181" s="14"/>
      <c r="G181" s="14"/>
      <c r="H181" s="13"/>
      <c r="I181" s="52"/>
      <c r="J181" s="52"/>
      <c r="K181" s="10"/>
    </row>
    <row r="182" spans="1:11" ht="18">
      <c r="A182" s="13"/>
      <c r="B182" s="10"/>
      <c r="C182" s="52"/>
      <c r="D182" s="10"/>
      <c r="E182" s="14"/>
      <c r="F182" s="14"/>
      <c r="G182" s="14"/>
      <c r="H182" s="13"/>
      <c r="I182" s="52"/>
      <c r="J182" s="52"/>
      <c r="K182" s="10"/>
    </row>
    <row r="183" spans="1:11" ht="18">
      <c r="A183" s="13"/>
      <c r="B183" s="10"/>
      <c r="C183" s="52"/>
      <c r="D183" s="10"/>
      <c r="E183" s="14"/>
      <c r="F183" s="14"/>
      <c r="G183" s="14"/>
      <c r="H183" s="13"/>
      <c r="I183" s="52"/>
      <c r="J183" s="52"/>
      <c r="K183" s="10"/>
    </row>
    <row r="184" spans="1:11" ht="18">
      <c r="A184" s="13"/>
      <c r="B184" s="10"/>
      <c r="C184" s="52"/>
      <c r="D184" s="10"/>
      <c r="E184" s="14"/>
      <c r="F184" s="14"/>
      <c r="G184" s="14"/>
      <c r="H184" s="13"/>
      <c r="I184" s="52"/>
      <c r="J184" s="52"/>
      <c r="K184" s="10"/>
    </row>
    <row r="185" spans="1:11" ht="18">
      <c r="A185" s="13"/>
      <c r="B185" s="10"/>
      <c r="C185" s="52"/>
      <c r="D185" s="10"/>
      <c r="E185" s="14"/>
      <c r="F185" s="14"/>
      <c r="G185" s="14"/>
      <c r="H185" s="13"/>
      <c r="I185" s="52"/>
      <c r="J185" s="52"/>
      <c r="K185" s="10"/>
    </row>
    <row r="186" spans="1:11" ht="18">
      <c r="A186" s="13"/>
      <c r="B186" s="10"/>
      <c r="C186" s="52"/>
      <c r="D186" s="10"/>
      <c r="E186" s="14"/>
      <c r="F186" s="14"/>
      <c r="G186" s="14"/>
      <c r="H186" s="13"/>
      <c r="I186" s="52"/>
      <c r="J186" s="52"/>
      <c r="K186" s="10"/>
    </row>
    <row r="187" spans="1:11" ht="18">
      <c r="A187" s="13"/>
      <c r="B187" s="10"/>
      <c r="C187" s="52"/>
      <c r="D187" s="10"/>
      <c r="E187" s="14"/>
      <c r="F187" s="14"/>
      <c r="G187" s="14"/>
      <c r="H187" s="13"/>
      <c r="I187" s="52"/>
      <c r="J187" s="52"/>
      <c r="K187" s="10"/>
    </row>
    <row r="188" spans="1:11" ht="18">
      <c r="A188" s="13"/>
      <c r="B188" s="10"/>
      <c r="C188" s="52"/>
      <c r="D188" s="10"/>
      <c r="E188" s="14"/>
      <c r="F188" s="14"/>
      <c r="G188" s="14"/>
      <c r="H188" s="13"/>
      <c r="I188" s="52"/>
      <c r="J188" s="52"/>
      <c r="K188" s="10"/>
    </row>
    <row r="189" spans="1:11" ht="18">
      <c r="A189" s="13"/>
      <c r="B189" s="10"/>
      <c r="C189" s="52"/>
      <c r="D189" s="10"/>
      <c r="E189" s="14"/>
      <c r="F189" s="14"/>
      <c r="G189" s="14"/>
      <c r="H189" s="13"/>
      <c r="I189" s="52"/>
      <c r="J189" s="52"/>
      <c r="K189" s="10"/>
    </row>
    <row r="190" spans="1:11" ht="18">
      <c r="A190" s="13"/>
      <c r="B190" s="10"/>
      <c r="C190" s="52"/>
      <c r="D190" s="10"/>
      <c r="E190" s="14"/>
      <c r="F190" s="14"/>
      <c r="G190" s="14"/>
      <c r="H190" s="13"/>
      <c r="I190" s="52"/>
      <c r="J190" s="52"/>
      <c r="K190" s="10"/>
    </row>
    <row r="191" spans="1:11" ht="18">
      <c r="A191" s="13"/>
      <c r="B191" s="10"/>
      <c r="C191" s="52"/>
      <c r="D191" s="10"/>
      <c r="E191" s="14"/>
      <c r="F191" s="14"/>
      <c r="G191" s="14"/>
      <c r="H191" s="13"/>
      <c r="I191" s="52"/>
      <c r="J191" s="52"/>
      <c r="K191" s="10"/>
    </row>
    <row r="192" spans="1:11" ht="18">
      <c r="A192" s="13"/>
      <c r="B192" s="10"/>
      <c r="C192" s="52"/>
      <c r="D192" s="10"/>
      <c r="E192" s="14"/>
      <c r="F192" s="14"/>
      <c r="G192" s="14"/>
      <c r="H192" s="13"/>
      <c r="I192" s="52"/>
      <c r="J192" s="52"/>
      <c r="K192" s="10"/>
    </row>
    <row r="193" spans="1:11" ht="18">
      <c r="A193" s="13"/>
      <c r="B193" s="10"/>
      <c r="C193" s="52"/>
      <c r="D193" s="10"/>
      <c r="E193" s="14"/>
      <c r="F193" s="14"/>
      <c r="G193" s="14"/>
      <c r="H193" s="13"/>
      <c r="I193" s="52"/>
      <c r="J193" s="52"/>
      <c r="K193" s="10"/>
    </row>
    <row r="194" spans="1:11" ht="18">
      <c r="A194" s="13"/>
      <c r="B194" s="10"/>
      <c r="C194" s="52"/>
      <c r="D194" s="10"/>
      <c r="E194" s="14"/>
      <c r="F194" s="14"/>
      <c r="G194" s="14"/>
      <c r="H194" s="13"/>
      <c r="I194" s="52"/>
      <c r="J194" s="52"/>
      <c r="K194" s="10"/>
    </row>
    <row r="195" spans="1:11" ht="18">
      <c r="A195" s="13"/>
      <c r="B195" s="10"/>
      <c r="C195" s="52"/>
      <c r="D195" s="10"/>
      <c r="E195" s="14"/>
      <c r="F195" s="14"/>
      <c r="G195" s="14"/>
      <c r="H195" s="13"/>
      <c r="I195" s="52"/>
      <c r="J195" s="52"/>
      <c r="K195" s="10"/>
    </row>
    <row r="196" spans="1:11" ht="18">
      <c r="A196" s="13"/>
      <c r="B196" s="10"/>
      <c r="C196" s="52"/>
      <c r="D196" s="10"/>
      <c r="E196" s="14"/>
      <c r="F196" s="14"/>
      <c r="G196" s="14"/>
      <c r="H196" s="13"/>
      <c r="I196" s="52"/>
      <c r="J196" s="52"/>
      <c r="K196" s="10"/>
    </row>
    <row r="197" spans="1:11" ht="18">
      <c r="A197" s="13"/>
      <c r="B197" s="10"/>
      <c r="C197" s="52"/>
      <c r="D197" s="10"/>
      <c r="E197" s="14"/>
      <c r="F197" s="14"/>
      <c r="G197" s="14"/>
      <c r="H197" s="13"/>
      <c r="I197" s="52"/>
      <c r="J197" s="52"/>
      <c r="K197" s="10"/>
    </row>
    <row r="198" spans="1:11" ht="18">
      <c r="A198" s="13"/>
      <c r="B198" s="10"/>
      <c r="C198" s="52"/>
      <c r="D198" s="10"/>
      <c r="E198" s="14"/>
      <c r="F198" s="14"/>
      <c r="G198" s="14"/>
      <c r="H198" s="13"/>
      <c r="I198" s="52"/>
      <c r="J198" s="52"/>
      <c r="K198" s="10"/>
    </row>
    <row r="199" spans="1:11" ht="18">
      <c r="A199" s="13"/>
      <c r="B199" s="10"/>
      <c r="C199" s="52"/>
      <c r="D199" s="10"/>
      <c r="E199" s="14"/>
      <c r="F199" s="14"/>
      <c r="G199" s="14"/>
      <c r="H199" s="13"/>
      <c r="I199" s="52"/>
      <c r="J199" s="52"/>
      <c r="K199" s="10"/>
    </row>
    <row r="200" spans="1:11" ht="18">
      <c r="A200" s="13"/>
      <c r="B200" s="10"/>
      <c r="C200" s="52"/>
      <c r="D200" s="10"/>
      <c r="E200" s="14"/>
      <c r="F200" s="14"/>
      <c r="G200" s="14"/>
      <c r="H200" s="13"/>
      <c r="I200" s="52"/>
      <c r="J200" s="52"/>
      <c r="K200" s="10"/>
    </row>
    <row r="201" spans="1:11" ht="18">
      <c r="A201" s="13"/>
      <c r="B201" s="10"/>
      <c r="C201" s="52"/>
      <c r="D201" s="10"/>
      <c r="E201" s="14"/>
      <c r="F201" s="14"/>
      <c r="G201" s="14"/>
      <c r="H201" s="13"/>
      <c r="I201" s="52"/>
      <c r="J201" s="52"/>
      <c r="K201" s="10"/>
    </row>
    <row r="202" spans="1:11" ht="18">
      <c r="A202" s="13"/>
      <c r="B202" s="10"/>
      <c r="C202" s="52"/>
      <c r="D202" s="10"/>
      <c r="E202" s="14"/>
      <c r="F202" s="14"/>
      <c r="G202" s="14"/>
      <c r="H202" s="13"/>
      <c r="I202" s="52"/>
      <c r="J202" s="52"/>
      <c r="K202" s="10"/>
    </row>
    <row r="203" spans="1:11" ht="18">
      <c r="A203" s="13"/>
      <c r="B203" s="10"/>
      <c r="C203" s="52"/>
      <c r="D203" s="10"/>
      <c r="E203" s="14"/>
      <c r="F203" s="14"/>
      <c r="G203" s="14"/>
      <c r="H203" s="13"/>
      <c r="I203" s="52"/>
      <c r="J203" s="52"/>
      <c r="K203" s="10"/>
    </row>
    <row r="204" spans="1:11" ht="18">
      <c r="A204" s="13"/>
      <c r="B204" s="10"/>
      <c r="C204" s="52"/>
      <c r="D204" s="10"/>
      <c r="E204" s="14"/>
      <c r="F204" s="14"/>
      <c r="G204" s="14"/>
      <c r="H204" s="13"/>
      <c r="I204" s="52"/>
      <c r="J204" s="52"/>
      <c r="K204" s="10"/>
    </row>
    <row r="205" spans="1:11" ht="18">
      <c r="A205" s="13"/>
      <c r="B205" s="10"/>
      <c r="C205" s="52"/>
      <c r="D205" s="10"/>
      <c r="E205" s="14"/>
      <c r="F205" s="14"/>
      <c r="G205" s="14"/>
      <c r="H205" s="13"/>
      <c r="I205" s="52"/>
      <c r="J205" s="52"/>
      <c r="K205" s="10"/>
    </row>
    <row r="206" spans="1:11" ht="18">
      <c r="A206" s="13"/>
      <c r="B206" s="10"/>
      <c r="C206" s="52"/>
      <c r="D206" s="10"/>
      <c r="E206" s="14"/>
      <c r="F206" s="14"/>
      <c r="G206" s="14"/>
      <c r="H206" s="13"/>
      <c r="I206" s="52"/>
      <c r="J206" s="52"/>
      <c r="K206" s="10"/>
    </row>
    <row r="207" spans="1:11" ht="18">
      <c r="A207" s="13"/>
      <c r="B207" s="10"/>
      <c r="C207" s="52"/>
      <c r="D207" s="10"/>
      <c r="E207" s="14"/>
      <c r="F207" s="14"/>
      <c r="G207" s="14"/>
      <c r="H207" s="13"/>
      <c r="I207" s="52"/>
      <c r="J207" s="52"/>
      <c r="K207" s="10"/>
    </row>
    <row r="208" spans="1:11" ht="18">
      <c r="A208" s="13"/>
      <c r="B208" s="10"/>
      <c r="C208" s="52"/>
      <c r="D208" s="10"/>
      <c r="E208" s="14"/>
      <c r="F208" s="14"/>
      <c r="G208" s="14"/>
      <c r="H208" s="13"/>
      <c r="I208" s="52"/>
      <c r="J208" s="52"/>
      <c r="K208" s="10"/>
    </row>
    <row r="209" spans="1:11" ht="18">
      <c r="A209" s="13"/>
      <c r="B209" s="10"/>
      <c r="C209" s="52"/>
      <c r="D209" s="10"/>
      <c r="E209" s="14"/>
      <c r="F209" s="14"/>
      <c r="G209" s="14"/>
      <c r="H209" s="13"/>
      <c r="I209" s="52"/>
      <c r="J209" s="52"/>
      <c r="K209" s="10"/>
    </row>
    <row r="210" spans="1:11" ht="18">
      <c r="A210" s="13"/>
      <c r="B210" s="10"/>
      <c r="C210" s="52"/>
      <c r="D210" s="10"/>
      <c r="E210" s="14"/>
      <c r="F210" s="14"/>
      <c r="G210" s="14"/>
      <c r="H210" s="13"/>
      <c r="I210" s="52"/>
      <c r="J210" s="52"/>
      <c r="K210" s="10"/>
    </row>
    <row r="211" spans="1:11" ht="18">
      <c r="A211" s="13"/>
      <c r="B211" s="10"/>
      <c r="C211" s="52"/>
      <c r="D211" s="10"/>
      <c r="E211" s="14"/>
      <c r="F211" s="14"/>
      <c r="G211" s="14"/>
      <c r="H211" s="13"/>
      <c r="I211" s="52"/>
      <c r="J211" s="52"/>
      <c r="K211" s="10"/>
    </row>
    <row r="212" spans="1:11" ht="18">
      <c r="A212" s="13"/>
      <c r="B212" s="10"/>
      <c r="C212" s="52"/>
      <c r="D212" s="10"/>
      <c r="E212" s="14"/>
      <c r="F212" s="14"/>
      <c r="G212" s="14"/>
      <c r="H212" s="13"/>
      <c r="I212" s="52"/>
      <c r="J212" s="52"/>
      <c r="K212" s="10"/>
    </row>
    <row r="213" spans="1:11" ht="18">
      <c r="A213" s="13"/>
      <c r="B213" s="10"/>
      <c r="C213" s="52"/>
      <c r="D213" s="10"/>
      <c r="E213" s="14"/>
      <c r="F213" s="14"/>
      <c r="G213" s="14"/>
      <c r="H213" s="13"/>
      <c r="I213" s="52"/>
      <c r="J213" s="52"/>
      <c r="K213" s="10"/>
    </row>
    <row r="214" spans="1:11" ht="18">
      <c r="A214" s="13"/>
      <c r="B214" s="10"/>
      <c r="C214" s="52"/>
      <c r="D214" s="10"/>
      <c r="E214" s="14"/>
      <c r="F214" s="14"/>
      <c r="G214" s="14"/>
      <c r="H214" s="13"/>
      <c r="I214" s="52"/>
      <c r="J214" s="52"/>
      <c r="K214" s="10"/>
    </row>
    <row r="215" spans="1:11" ht="18">
      <c r="A215" s="13"/>
      <c r="B215" s="10"/>
      <c r="C215" s="52"/>
      <c r="D215" s="10"/>
      <c r="E215" s="14"/>
      <c r="F215" s="14"/>
      <c r="G215" s="14"/>
      <c r="H215" s="13"/>
      <c r="I215" s="52"/>
      <c r="J215" s="52"/>
      <c r="K215" s="10"/>
    </row>
    <row r="216" spans="1:11" ht="18">
      <c r="A216" s="13"/>
      <c r="B216" s="10"/>
      <c r="C216" s="52"/>
      <c r="D216" s="10"/>
      <c r="E216" s="14"/>
      <c r="F216" s="14"/>
      <c r="G216" s="14"/>
      <c r="H216" s="13"/>
      <c r="I216" s="52"/>
      <c r="J216" s="52"/>
      <c r="K216" s="10"/>
    </row>
    <row r="217" spans="1:11" ht="18">
      <c r="A217" s="13"/>
      <c r="B217" s="10"/>
      <c r="C217" s="52"/>
      <c r="D217" s="10"/>
      <c r="E217" s="14"/>
      <c r="F217" s="14"/>
      <c r="G217" s="14"/>
      <c r="H217" s="13"/>
      <c r="I217" s="52"/>
      <c r="J217" s="52"/>
      <c r="K217" s="10"/>
    </row>
    <row r="218" spans="1:11" ht="18">
      <c r="A218" s="13"/>
      <c r="B218" s="10"/>
      <c r="C218" s="52"/>
      <c r="D218" s="10"/>
      <c r="E218" s="14"/>
      <c r="F218" s="14"/>
      <c r="G218" s="14"/>
      <c r="H218" s="13"/>
      <c r="I218" s="52"/>
      <c r="J218" s="52"/>
      <c r="K218" s="10"/>
    </row>
    <row r="219" spans="1:11" ht="18">
      <c r="A219" s="13"/>
      <c r="B219" s="10"/>
      <c r="C219" s="52"/>
      <c r="D219" s="10"/>
      <c r="E219" s="14"/>
      <c r="F219" s="14"/>
      <c r="G219" s="14"/>
      <c r="H219" s="13"/>
      <c r="I219" s="52"/>
      <c r="J219" s="52"/>
      <c r="K219" s="10"/>
    </row>
    <row r="220" spans="1:11" ht="18">
      <c r="A220" s="13"/>
      <c r="B220" s="10"/>
      <c r="C220" s="52"/>
      <c r="D220" s="10"/>
      <c r="E220" s="14"/>
      <c r="F220" s="14"/>
      <c r="G220" s="14"/>
      <c r="H220" s="13"/>
      <c r="I220" s="52"/>
      <c r="J220" s="52"/>
      <c r="K220" s="10"/>
    </row>
    <row r="221" spans="1:11" ht="18">
      <c r="A221" s="13"/>
      <c r="B221" s="10"/>
      <c r="C221" s="52"/>
      <c r="D221" s="10"/>
      <c r="E221" s="14"/>
      <c r="F221" s="14"/>
      <c r="G221" s="14"/>
      <c r="H221" s="13"/>
      <c r="I221" s="52"/>
      <c r="J221" s="52"/>
      <c r="K221" s="10"/>
    </row>
    <row r="222" spans="1:11" ht="18">
      <c r="A222" s="13"/>
      <c r="B222" s="10"/>
      <c r="C222" s="52"/>
      <c r="D222" s="10"/>
      <c r="E222" s="14"/>
      <c r="F222" s="14"/>
      <c r="G222" s="14"/>
      <c r="H222" s="13"/>
      <c r="I222" s="52"/>
      <c r="J222" s="52"/>
      <c r="K222" s="10"/>
    </row>
    <row r="223" spans="1:11" ht="18">
      <c r="A223" s="13"/>
      <c r="B223" s="10"/>
      <c r="C223" s="52"/>
      <c r="D223" s="10"/>
      <c r="E223" s="14"/>
      <c r="F223" s="14"/>
      <c r="G223" s="14"/>
      <c r="H223" s="13"/>
      <c r="I223" s="52"/>
      <c r="J223" s="52"/>
      <c r="K223" s="10"/>
    </row>
    <row r="224" spans="1:11" ht="18">
      <c r="A224" s="13"/>
      <c r="B224" s="10"/>
      <c r="C224" s="52"/>
      <c r="D224" s="10"/>
      <c r="E224" s="14"/>
      <c r="F224" s="14"/>
      <c r="G224" s="14"/>
      <c r="H224" s="13"/>
      <c r="I224" s="52"/>
      <c r="J224" s="52"/>
      <c r="K224" s="10"/>
    </row>
    <row r="225" spans="1:11" ht="18">
      <c r="A225" s="13"/>
      <c r="B225" s="10"/>
      <c r="C225" s="52"/>
      <c r="D225" s="10"/>
      <c r="E225" s="14"/>
      <c r="F225" s="14"/>
      <c r="G225" s="14"/>
      <c r="H225" s="13"/>
      <c r="I225" s="52"/>
      <c r="J225" s="52"/>
      <c r="K225" s="10"/>
    </row>
    <row r="226" spans="1:11" ht="18">
      <c r="A226" s="13"/>
      <c r="B226" s="10"/>
      <c r="C226" s="52"/>
      <c r="D226" s="10"/>
      <c r="E226" s="14"/>
      <c r="F226" s="14"/>
      <c r="G226" s="14"/>
      <c r="H226" s="13"/>
      <c r="I226" s="52"/>
      <c r="J226" s="52"/>
      <c r="K226" s="10"/>
    </row>
    <row r="227" spans="1:11" ht="18">
      <c r="A227" s="13"/>
      <c r="B227" s="10"/>
      <c r="C227" s="52"/>
      <c r="D227" s="10"/>
      <c r="E227" s="14"/>
      <c r="F227" s="14"/>
      <c r="G227" s="14"/>
      <c r="H227" s="13"/>
      <c r="I227" s="52"/>
      <c r="J227" s="52"/>
      <c r="K227" s="10"/>
    </row>
    <row r="228" spans="1:11" ht="18">
      <c r="A228" s="13"/>
      <c r="B228" s="10"/>
      <c r="C228" s="52"/>
      <c r="D228" s="10"/>
      <c r="E228" s="14"/>
      <c r="F228" s="14"/>
      <c r="G228" s="14"/>
      <c r="H228" s="13"/>
      <c r="I228" s="52"/>
      <c r="J228" s="52"/>
      <c r="K228" s="10"/>
    </row>
    <row r="229" spans="1:11" ht="18">
      <c r="A229" s="13"/>
      <c r="B229" s="10"/>
      <c r="C229" s="52"/>
      <c r="D229" s="10"/>
      <c r="E229" s="14"/>
      <c r="F229" s="14"/>
      <c r="G229" s="14"/>
      <c r="H229" s="13"/>
      <c r="I229" s="52"/>
      <c r="J229" s="52"/>
      <c r="K229" s="10"/>
    </row>
    <row r="230" spans="1:11" ht="18">
      <c r="A230" s="13"/>
      <c r="B230" s="10"/>
      <c r="C230" s="52"/>
      <c r="D230" s="10"/>
      <c r="E230" s="14"/>
      <c r="F230" s="14"/>
      <c r="G230" s="14"/>
      <c r="H230" s="13"/>
      <c r="I230" s="52"/>
      <c r="J230" s="52"/>
      <c r="K230" s="10"/>
    </row>
    <row r="231" spans="1:11" ht="18">
      <c r="A231" s="13"/>
      <c r="B231" s="10"/>
      <c r="C231" s="52"/>
      <c r="D231" s="10"/>
      <c r="E231" s="14"/>
      <c r="F231" s="14"/>
      <c r="G231" s="14"/>
      <c r="H231" s="13"/>
      <c r="I231" s="52"/>
      <c r="J231" s="52"/>
      <c r="K231" s="10"/>
    </row>
    <row r="232" spans="1:11" ht="18">
      <c r="A232" s="13"/>
      <c r="B232" s="10"/>
      <c r="C232" s="52"/>
      <c r="D232" s="10"/>
      <c r="E232" s="14"/>
      <c r="F232" s="14"/>
      <c r="G232" s="14"/>
      <c r="H232" s="13"/>
      <c r="I232" s="52"/>
      <c r="J232" s="52"/>
      <c r="K232" s="10"/>
    </row>
    <row r="233" spans="1:11" ht="18">
      <c r="A233" s="13"/>
      <c r="B233" s="10"/>
      <c r="C233" s="52"/>
      <c r="D233" s="10"/>
      <c r="E233" s="14"/>
      <c r="F233" s="14"/>
      <c r="G233" s="14"/>
      <c r="H233" s="13"/>
      <c r="I233" s="52"/>
      <c r="J233" s="52"/>
      <c r="K233" s="10"/>
    </row>
    <row r="234" spans="1:11" ht="18">
      <c r="A234" s="13"/>
      <c r="B234" s="10"/>
      <c r="C234" s="52"/>
      <c r="D234" s="10"/>
      <c r="E234" s="14"/>
      <c r="F234" s="14"/>
      <c r="G234" s="14"/>
      <c r="H234" s="13"/>
      <c r="I234" s="52"/>
      <c r="J234" s="52"/>
      <c r="K234" s="10"/>
    </row>
    <row r="235" spans="1:11" ht="18">
      <c r="A235" s="13"/>
      <c r="B235" s="10"/>
      <c r="C235" s="52"/>
      <c r="D235" s="10"/>
      <c r="E235" s="14"/>
      <c r="F235" s="14"/>
      <c r="G235" s="14"/>
      <c r="H235" s="13"/>
      <c r="I235" s="52"/>
      <c r="J235" s="52"/>
      <c r="K235" s="10"/>
    </row>
    <row r="236" spans="1:11" ht="18">
      <c r="A236" s="13"/>
      <c r="B236" s="10"/>
      <c r="C236" s="52"/>
      <c r="D236" s="10"/>
      <c r="E236" s="14"/>
      <c r="F236" s="14"/>
      <c r="G236" s="14"/>
      <c r="H236" s="13"/>
      <c r="I236" s="52"/>
      <c r="J236" s="52"/>
      <c r="K236" s="10"/>
    </row>
    <row r="237" spans="1:11" ht="18">
      <c r="A237" s="13"/>
      <c r="B237" s="10"/>
      <c r="C237" s="52"/>
      <c r="D237" s="10"/>
      <c r="E237" s="14"/>
      <c r="F237" s="14"/>
      <c r="G237" s="14"/>
      <c r="H237" s="13"/>
      <c r="I237" s="52"/>
      <c r="J237" s="52"/>
      <c r="K237" s="10"/>
    </row>
    <row r="238" spans="1:11" ht="18">
      <c r="A238" s="13"/>
      <c r="B238" s="10"/>
      <c r="C238" s="52"/>
      <c r="D238" s="10"/>
      <c r="E238" s="14"/>
      <c r="F238" s="14"/>
      <c r="G238" s="14"/>
      <c r="H238" s="13"/>
      <c r="I238" s="52"/>
      <c r="J238" s="52"/>
      <c r="K238" s="10"/>
    </row>
    <row r="239" spans="1:11" ht="18">
      <c r="A239" s="13"/>
      <c r="B239" s="10"/>
      <c r="C239" s="52"/>
      <c r="D239" s="10"/>
      <c r="E239" s="14"/>
      <c r="F239" s="14"/>
      <c r="G239" s="14"/>
      <c r="H239" s="13"/>
      <c r="I239" s="52"/>
      <c r="J239" s="52"/>
      <c r="K239" s="10"/>
    </row>
    <row r="240" spans="1:11" ht="18">
      <c r="A240" s="13"/>
      <c r="B240" s="10"/>
      <c r="C240" s="52"/>
      <c r="D240" s="10"/>
      <c r="E240" s="14"/>
      <c r="F240" s="14"/>
      <c r="G240" s="14"/>
      <c r="H240" s="13"/>
      <c r="I240" s="52"/>
      <c r="J240" s="52"/>
      <c r="K240" s="10"/>
    </row>
    <row r="241" spans="1:11" ht="18">
      <c r="A241" s="13"/>
      <c r="B241" s="10"/>
      <c r="C241" s="52"/>
      <c r="D241" s="10"/>
      <c r="E241" s="14"/>
      <c r="F241" s="14"/>
      <c r="G241" s="14"/>
      <c r="H241" s="13"/>
      <c r="I241" s="52"/>
      <c r="J241" s="52"/>
      <c r="K241" s="10"/>
    </row>
    <row r="242" spans="1:11" ht="18">
      <c r="A242" s="13"/>
      <c r="B242" s="10"/>
      <c r="C242" s="52"/>
      <c r="D242" s="10"/>
      <c r="E242" s="14"/>
      <c r="F242" s="14"/>
      <c r="G242" s="14"/>
      <c r="H242" s="13"/>
      <c r="I242" s="52"/>
      <c r="J242" s="52"/>
      <c r="K242" s="10"/>
    </row>
    <row r="243" spans="1:11" ht="18">
      <c r="A243" s="13"/>
      <c r="B243" s="10"/>
      <c r="C243" s="52"/>
      <c r="D243" s="10"/>
      <c r="E243" s="14"/>
      <c r="F243" s="14"/>
      <c r="G243" s="14"/>
      <c r="H243" s="13"/>
      <c r="I243" s="52"/>
      <c r="J243" s="52"/>
      <c r="K243" s="10"/>
    </row>
    <row r="244" spans="1:11" ht="18">
      <c r="A244" s="13"/>
      <c r="B244" s="10"/>
      <c r="C244" s="52"/>
      <c r="D244" s="10"/>
      <c r="E244" s="14"/>
      <c r="F244" s="14"/>
      <c r="G244" s="14"/>
      <c r="H244" s="13"/>
      <c r="I244" s="52"/>
      <c r="J244" s="52"/>
      <c r="K244" s="10"/>
    </row>
    <row r="245" spans="1:11" ht="18">
      <c r="A245" s="13"/>
      <c r="B245" s="10"/>
      <c r="C245" s="52"/>
      <c r="D245" s="10"/>
      <c r="E245" s="14"/>
      <c r="F245" s="14"/>
      <c r="G245" s="14"/>
      <c r="H245" s="13"/>
      <c r="I245" s="52"/>
      <c r="J245" s="52"/>
      <c r="K245" s="10"/>
    </row>
    <row r="246" spans="1:11" ht="18">
      <c r="A246" s="13"/>
      <c r="B246" s="10"/>
      <c r="C246" s="52"/>
      <c r="D246" s="10"/>
      <c r="E246" s="14"/>
      <c r="F246" s="14"/>
      <c r="G246" s="14"/>
      <c r="H246" s="13"/>
      <c r="I246" s="52"/>
      <c r="J246" s="52"/>
      <c r="K246" s="10"/>
    </row>
    <row r="247" spans="1:11" ht="18">
      <c r="A247" s="13"/>
      <c r="B247" s="10"/>
      <c r="C247" s="52"/>
      <c r="D247" s="10"/>
      <c r="E247" s="14"/>
      <c r="F247" s="14"/>
      <c r="G247" s="14"/>
      <c r="H247" s="13"/>
      <c r="I247" s="52"/>
      <c r="J247" s="52"/>
      <c r="K247" s="10"/>
    </row>
    <row r="248" spans="1:11" ht="18">
      <c r="A248" s="13"/>
      <c r="B248" s="10"/>
      <c r="C248" s="52"/>
      <c r="D248" s="10"/>
      <c r="E248" s="14"/>
      <c r="F248" s="14"/>
      <c r="G248" s="14"/>
      <c r="H248" s="13"/>
      <c r="I248" s="52"/>
      <c r="J248" s="52"/>
      <c r="K248" s="10"/>
    </row>
    <row r="249" spans="1:11" ht="18">
      <c r="A249" s="13"/>
      <c r="B249" s="10"/>
      <c r="C249" s="52"/>
      <c r="D249" s="10"/>
      <c r="E249" s="14"/>
      <c r="F249" s="14"/>
      <c r="G249" s="14"/>
      <c r="H249" s="13"/>
      <c r="I249" s="52"/>
      <c r="J249" s="52"/>
      <c r="K249" s="10"/>
    </row>
    <row r="250" spans="1:11" ht="18">
      <c r="A250" s="13"/>
      <c r="B250" s="10"/>
      <c r="C250" s="52"/>
      <c r="D250" s="10"/>
      <c r="E250" s="14"/>
      <c r="F250" s="14"/>
      <c r="G250" s="14"/>
      <c r="H250" s="13"/>
      <c r="I250" s="52"/>
      <c r="J250" s="52"/>
      <c r="K250" s="10"/>
    </row>
    <row r="251" spans="1:11" ht="18">
      <c r="A251" s="13"/>
      <c r="B251" s="10"/>
      <c r="C251" s="52"/>
      <c r="D251" s="10"/>
      <c r="E251" s="14"/>
      <c r="F251" s="14"/>
      <c r="G251" s="14"/>
      <c r="H251" s="13"/>
      <c r="I251" s="52"/>
      <c r="J251" s="52"/>
      <c r="K251" s="10"/>
    </row>
    <row r="252" spans="1:11" ht="18">
      <c r="A252" s="13"/>
      <c r="B252" s="10"/>
      <c r="C252" s="52"/>
      <c r="D252" s="10"/>
      <c r="E252" s="14"/>
      <c r="F252" s="14"/>
      <c r="G252" s="14"/>
      <c r="H252" s="13"/>
      <c r="I252" s="52"/>
      <c r="J252" s="52"/>
      <c r="K252" s="10"/>
    </row>
    <row r="253" spans="1:11" ht="18">
      <c r="A253" s="13"/>
      <c r="B253" s="10"/>
      <c r="C253" s="52"/>
      <c r="D253" s="10"/>
      <c r="E253" s="14"/>
      <c r="F253" s="14"/>
      <c r="G253" s="14"/>
      <c r="H253" s="13"/>
      <c r="I253" s="52"/>
      <c r="J253" s="52"/>
      <c r="K253" s="10"/>
    </row>
    <row r="254" spans="1:11" ht="18">
      <c r="A254" s="13"/>
      <c r="B254" s="10"/>
      <c r="C254" s="52"/>
      <c r="D254" s="10"/>
      <c r="E254" s="14"/>
      <c r="F254" s="14"/>
      <c r="G254" s="14"/>
      <c r="H254" s="13"/>
      <c r="I254" s="52"/>
      <c r="J254" s="52"/>
      <c r="K254" s="10"/>
    </row>
    <row r="255" spans="1:11" ht="18">
      <c r="A255" s="13"/>
      <c r="B255" s="10"/>
      <c r="C255" s="52"/>
      <c r="D255" s="10"/>
      <c r="E255" s="14"/>
      <c r="F255" s="14"/>
      <c r="G255" s="14"/>
      <c r="H255" s="13"/>
      <c r="I255" s="52"/>
      <c r="J255" s="52"/>
      <c r="K255" s="10"/>
    </row>
    <row r="256" spans="1:11" ht="18">
      <c r="A256" s="13"/>
      <c r="B256" s="10"/>
      <c r="C256" s="52"/>
      <c r="D256" s="10"/>
      <c r="E256" s="14"/>
      <c r="F256" s="14"/>
      <c r="G256" s="14"/>
      <c r="H256" s="13"/>
      <c r="I256" s="52"/>
      <c r="J256" s="52"/>
      <c r="K256" s="10"/>
    </row>
    <row r="257" spans="1:11" ht="18">
      <c r="A257" s="13"/>
      <c r="B257" s="10"/>
      <c r="C257" s="52"/>
      <c r="D257" s="10"/>
      <c r="E257" s="14"/>
      <c r="F257" s="14"/>
      <c r="G257" s="14"/>
      <c r="H257" s="13"/>
      <c r="I257" s="52"/>
      <c r="J257" s="52"/>
      <c r="K257" s="10"/>
    </row>
    <row r="258" spans="1:11" ht="18">
      <c r="A258" s="13"/>
      <c r="B258" s="10"/>
      <c r="C258" s="52"/>
      <c r="D258" s="10"/>
      <c r="E258" s="14"/>
      <c r="F258" s="14"/>
      <c r="G258" s="14"/>
      <c r="H258" s="13"/>
      <c r="I258" s="52"/>
      <c r="J258" s="52"/>
      <c r="K258" s="10"/>
    </row>
    <row r="259" spans="1:11" ht="18">
      <c r="A259" s="13"/>
      <c r="B259" s="10"/>
      <c r="C259" s="52"/>
      <c r="D259" s="10"/>
      <c r="E259" s="14"/>
      <c r="F259" s="14"/>
      <c r="G259" s="14"/>
      <c r="H259" s="13"/>
      <c r="I259" s="52"/>
      <c r="J259" s="52"/>
      <c r="K259" s="10"/>
    </row>
    <row r="260" spans="1:11" ht="18">
      <c r="A260" s="13"/>
      <c r="B260" s="10"/>
      <c r="C260" s="52"/>
      <c r="D260" s="10"/>
      <c r="E260" s="14"/>
      <c r="F260" s="14"/>
      <c r="G260" s="14"/>
      <c r="H260" s="13"/>
      <c r="I260" s="52"/>
      <c r="J260" s="52"/>
      <c r="K260" s="10"/>
    </row>
    <row r="261" spans="1:11" ht="18">
      <c r="A261" s="13"/>
      <c r="B261" s="10"/>
      <c r="C261" s="52"/>
      <c r="D261" s="10"/>
      <c r="E261" s="14"/>
      <c r="F261" s="14"/>
      <c r="G261" s="14"/>
      <c r="H261" s="13"/>
      <c r="I261" s="52"/>
      <c r="J261" s="52"/>
      <c r="K261" s="10"/>
    </row>
    <row r="262" spans="1:11" ht="18">
      <c r="A262" s="13"/>
      <c r="B262" s="10"/>
      <c r="C262" s="52"/>
      <c r="D262" s="10"/>
      <c r="E262" s="14"/>
      <c r="F262" s="14"/>
      <c r="G262" s="14"/>
      <c r="H262" s="13"/>
      <c r="I262" s="52"/>
      <c r="J262" s="52"/>
      <c r="K262" s="10"/>
    </row>
    <row r="263" spans="1:11" ht="18">
      <c r="A263" s="13"/>
      <c r="B263" s="10"/>
      <c r="C263" s="52"/>
      <c r="D263" s="10"/>
      <c r="E263" s="14"/>
      <c r="F263" s="14"/>
      <c r="G263" s="14"/>
      <c r="H263" s="13"/>
      <c r="I263" s="52"/>
      <c r="J263" s="52"/>
      <c r="K263" s="10"/>
    </row>
    <row r="264" spans="1:11" ht="18">
      <c r="A264" s="13"/>
      <c r="B264" s="10"/>
      <c r="C264" s="52"/>
      <c r="D264" s="10"/>
      <c r="E264" s="14"/>
      <c r="F264" s="14"/>
      <c r="G264" s="14"/>
      <c r="H264" s="13"/>
      <c r="I264" s="52"/>
      <c r="J264" s="52"/>
      <c r="K264" s="10"/>
    </row>
    <row r="265" spans="1:11" ht="18">
      <c r="A265" s="13"/>
      <c r="B265" s="10"/>
      <c r="C265" s="52"/>
      <c r="D265" s="10"/>
      <c r="E265" s="14"/>
      <c r="F265" s="14"/>
      <c r="G265" s="14"/>
      <c r="H265" s="13"/>
      <c r="I265" s="52"/>
      <c r="J265" s="52"/>
      <c r="K265" s="10"/>
    </row>
    <row r="266" spans="1:11" ht="18">
      <c r="A266" s="13"/>
      <c r="B266" s="10"/>
      <c r="C266" s="52"/>
      <c r="D266" s="10"/>
      <c r="E266" s="14"/>
      <c r="F266" s="14"/>
      <c r="G266" s="14"/>
      <c r="H266" s="13"/>
      <c r="I266" s="52"/>
      <c r="J266" s="52"/>
      <c r="K266" s="10"/>
    </row>
    <row r="267" spans="1:11" ht="18">
      <c r="A267" s="13"/>
      <c r="B267" s="10"/>
      <c r="C267" s="52"/>
      <c r="D267" s="10"/>
      <c r="E267" s="14"/>
      <c r="F267" s="14"/>
      <c r="G267" s="14"/>
      <c r="H267" s="13"/>
      <c r="I267" s="52"/>
      <c r="J267" s="52"/>
      <c r="K267" s="10"/>
    </row>
    <row r="268" spans="1:11" ht="18">
      <c r="A268" s="13"/>
      <c r="B268" s="10"/>
      <c r="C268" s="52"/>
      <c r="D268" s="10"/>
      <c r="E268" s="14"/>
      <c r="F268" s="14"/>
      <c r="G268" s="14"/>
      <c r="H268" s="13"/>
      <c r="I268" s="52"/>
      <c r="J268" s="52"/>
      <c r="K268" s="10"/>
    </row>
    <row r="269" spans="1:11" ht="18">
      <c r="A269" s="13"/>
      <c r="B269" s="10"/>
      <c r="C269" s="52"/>
      <c r="D269" s="10"/>
      <c r="E269" s="14"/>
      <c r="F269" s="14"/>
      <c r="G269" s="14"/>
      <c r="H269" s="13"/>
      <c r="I269" s="52"/>
      <c r="J269" s="52"/>
      <c r="K269" s="10"/>
    </row>
    <row r="270" spans="1:11" ht="18">
      <c r="A270" s="13"/>
      <c r="B270" s="10"/>
      <c r="C270" s="52"/>
      <c r="D270" s="10"/>
      <c r="E270" s="14"/>
      <c r="F270" s="14"/>
      <c r="G270" s="14"/>
      <c r="H270" s="13"/>
      <c r="I270" s="52"/>
      <c r="J270" s="52"/>
      <c r="K270" s="10"/>
    </row>
    <row r="271" spans="1:11" ht="18">
      <c r="A271" s="13"/>
      <c r="B271" s="10"/>
      <c r="C271" s="52"/>
      <c r="D271" s="10"/>
      <c r="E271" s="14"/>
      <c r="F271" s="14"/>
      <c r="G271" s="14"/>
      <c r="H271" s="13"/>
      <c r="I271" s="52"/>
      <c r="J271" s="52"/>
      <c r="K271" s="10"/>
    </row>
    <row r="272" spans="1:11" ht="18">
      <c r="A272" s="13"/>
      <c r="B272" s="10"/>
      <c r="C272" s="52"/>
      <c r="D272" s="10"/>
      <c r="E272" s="14"/>
      <c r="F272" s="14"/>
      <c r="G272" s="14"/>
      <c r="H272" s="13"/>
      <c r="I272" s="52"/>
      <c r="J272" s="52"/>
      <c r="K272" s="10"/>
    </row>
    <row r="273" spans="1:11" ht="18">
      <c r="A273" s="13"/>
      <c r="B273" s="10"/>
      <c r="C273" s="52"/>
      <c r="D273" s="10"/>
      <c r="E273" s="14"/>
      <c r="F273" s="14"/>
      <c r="G273" s="14"/>
      <c r="H273" s="13"/>
      <c r="I273" s="52"/>
      <c r="J273" s="52"/>
      <c r="K273" s="10"/>
    </row>
    <row r="274" spans="1:11" ht="18">
      <c r="A274" s="13"/>
      <c r="B274" s="10"/>
      <c r="C274" s="52"/>
      <c r="D274" s="10"/>
      <c r="E274" s="14"/>
      <c r="F274" s="14"/>
      <c r="G274" s="14"/>
      <c r="H274" s="13"/>
      <c r="I274" s="52"/>
      <c r="J274" s="52"/>
      <c r="K274" s="10"/>
    </row>
    <row r="275" spans="1:11" ht="18">
      <c r="A275" s="13"/>
      <c r="B275" s="10"/>
      <c r="C275" s="52"/>
      <c r="D275" s="10"/>
      <c r="E275" s="14"/>
      <c r="F275" s="14"/>
      <c r="G275" s="14"/>
      <c r="H275" s="13"/>
      <c r="I275" s="52"/>
      <c r="J275" s="52"/>
      <c r="K275" s="10"/>
    </row>
    <row r="276" spans="1:11" ht="18">
      <c r="A276" s="13"/>
      <c r="B276" s="10"/>
      <c r="C276" s="52"/>
      <c r="D276" s="10"/>
      <c r="E276" s="14"/>
      <c r="F276" s="14"/>
      <c r="G276" s="14"/>
      <c r="H276" s="13"/>
      <c r="I276" s="52"/>
      <c r="J276" s="52"/>
      <c r="K276" s="10"/>
    </row>
    <row r="277" spans="1:11" ht="18">
      <c r="A277" s="13"/>
      <c r="B277" s="10"/>
      <c r="C277" s="52"/>
      <c r="D277" s="10"/>
      <c r="E277" s="14"/>
      <c r="F277" s="14"/>
      <c r="G277" s="14"/>
      <c r="H277" s="13"/>
      <c r="I277" s="52"/>
      <c r="J277" s="52"/>
      <c r="K277" s="10"/>
    </row>
    <row r="278" spans="1:11" ht="18">
      <c r="A278" s="13"/>
      <c r="B278" s="10"/>
      <c r="C278" s="52"/>
      <c r="D278" s="10"/>
      <c r="E278" s="14"/>
      <c r="F278" s="14"/>
      <c r="G278" s="14"/>
      <c r="H278" s="13"/>
      <c r="I278" s="52"/>
      <c r="J278" s="52"/>
      <c r="K278" s="10"/>
    </row>
    <row r="279" spans="1:11" ht="18">
      <c r="A279" s="13"/>
      <c r="B279" s="10"/>
      <c r="C279" s="52"/>
      <c r="D279" s="10"/>
      <c r="E279" s="14"/>
      <c r="F279" s="14"/>
      <c r="G279" s="14"/>
      <c r="H279" s="13"/>
      <c r="I279" s="52"/>
      <c r="J279" s="52"/>
      <c r="K279" s="10"/>
    </row>
    <row r="280" spans="1:11" ht="18">
      <c r="A280" s="13"/>
      <c r="B280" s="10"/>
      <c r="C280" s="52"/>
      <c r="D280" s="10"/>
      <c r="E280" s="14"/>
      <c r="F280" s="14"/>
      <c r="G280" s="14"/>
      <c r="H280" s="13"/>
      <c r="I280" s="52"/>
      <c r="J280" s="52"/>
      <c r="K280" s="10"/>
    </row>
    <row r="281" spans="1:11" ht="18">
      <c r="A281" s="13"/>
      <c r="B281" s="10"/>
      <c r="C281" s="52"/>
      <c r="D281" s="10"/>
      <c r="E281" s="14"/>
      <c r="F281" s="14"/>
      <c r="G281" s="14"/>
      <c r="H281" s="13"/>
      <c r="I281" s="52"/>
      <c r="J281" s="52"/>
      <c r="K281" s="10"/>
    </row>
    <row r="282" spans="1:11" ht="18">
      <c r="A282" s="13"/>
      <c r="B282" s="10"/>
      <c r="C282" s="52"/>
      <c r="D282" s="10"/>
      <c r="E282" s="14"/>
      <c r="F282" s="14"/>
      <c r="G282" s="14"/>
      <c r="H282" s="13"/>
      <c r="I282" s="52"/>
      <c r="J282" s="52"/>
      <c r="K282" s="10"/>
    </row>
    <row r="283" spans="1:11" ht="18">
      <c r="A283" s="13"/>
      <c r="B283" s="10"/>
      <c r="C283" s="52"/>
      <c r="D283" s="10"/>
      <c r="E283" s="14"/>
      <c r="F283" s="14"/>
      <c r="G283" s="14"/>
      <c r="H283" s="13"/>
      <c r="I283" s="52"/>
      <c r="J283" s="52"/>
      <c r="K283" s="10"/>
    </row>
    <row r="284" spans="1:11" ht="18">
      <c r="A284" s="13"/>
      <c r="B284" s="10"/>
      <c r="C284" s="52"/>
      <c r="D284" s="10"/>
      <c r="E284" s="14"/>
      <c r="F284" s="14"/>
      <c r="G284" s="14"/>
      <c r="H284" s="13"/>
      <c r="I284" s="52"/>
      <c r="J284" s="52"/>
      <c r="K284" s="10"/>
    </row>
    <row r="285" spans="1:11" ht="18">
      <c r="A285" s="13"/>
      <c r="B285" s="10"/>
      <c r="C285" s="52"/>
      <c r="D285" s="10"/>
      <c r="E285" s="14"/>
      <c r="F285" s="14"/>
      <c r="G285" s="14"/>
      <c r="H285" s="13"/>
      <c r="I285" s="52"/>
      <c r="J285" s="52"/>
      <c r="K285" s="10"/>
    </row>
    <row r="286" spans="1:11" ht="18">
      <c r="A286" s="13"/>
      <c r="B286" s="10"/>
      <c r="C286" s="52"/>
      <c r="D286" s="10"/>
      <c r="E286" s="14"/>
      <c r="F286" s="14"/>
      <c r="G286" s="14"/>
      <c r="H286" s="13"/>
      <c r="I286" s="52"/>
      <c r="J286" s="52"/>
      <c r="K286" s="10"/>
    </row>
    <row r="287" spans="1:11" ht="18">
      <c r="A287" s="13"/>
      <c r="B287" s="10"/>
      <c r="C287" s="52"/>
      <c r="D287" s="10"/>
      <c r="E287" s="14"/>
      <c r="F287" s="14"/>
      <c r="G287" s="14"/>
      <c r="H287" s="13"/>
      <c r="I287" s="52"/>
      <c r="J287" s="52"/>
      <c r="K287" s="10"/>
    </row>
    <row r="288" spans="1:11" ht="18">
      <c r="A288" s="13"/>
      <c r="B288" s="10"/>
      <c r="C288" s="52"/>
      <c r="D288" s="10"/>
      <c r="E288" s="14"/>
      <c r="F288" s="14"/>
      <c r="G288" s="14"/>
      <c r="H288" s="13"/>
      <c r="I288" s="52"/>
      <c r="J288" s="52"/>
      <c r="K288" s="10"/>
    </row>
    <row r="289" spans="1:11" ht="18">
      <c r="A289" s="13"/>
      <c r="B289" s="10"/>
      <c r="C289" s="52"/>
      <c r="D289" s="10"/>
      <c r="E289" s="14"/>
      <c r="F289" s="14"/>
      <c r="G289" s="14"/>
      <c r="H289" s="13"/>
      <c r="I289" s="52"/>
      <c r="J289" s="52"/>
      <c r="K289" s="10"/>
    </row>
    <row r="290" spans="1:11" ht="18">
      <c r="A290" s="13"/>
      <c r="B290" s="10"/>
      <c r="C290" s="52"/>
      <c r="D290" s="10"/>
      <c r="E290" s="14"/>
      <c r="F290" s="14"/>
      <c r="G290" s="14"/>
      <c r="H290" s="13"/>
      <c r="I290" s="52"/>
      <c r="J290" s="52"/>
      <c r="K290" s="10"/>
    </row>
    <row r="291" spans="1:11" ht="18">
      <c r="A291" s="13"/>
      <c r="B291" s="10"/>
      <c r="C291" s="52"/>
      <c r="D291" s="10"/>
      <c r="E291" s="14"/>
      <c r="F291" s="14"/>
      <c r="G291" s="14"/>
      <c r="H291" s="13"/>
      <c r="I291" s="52"/>
      <c r="J291" s="52"/>
      <c r="K291" s="10"/>
    </row>
    <row r="292" spans="1:11" ht="18">
      <c r="A292" s="13"/>
      <c r="B292" s="10"/>
      <c r="C292" s="52"/>
      <c r="D292" s="10"/>
      <c r="E292" s="14"/>
      <c r="F292" s="14"/>
      <c r="G292" s="14"/>
      <c r="H292" s="13"/>
      <c r="I292" s="52"/>
      <c r="J292" s="52"/>
      <c r="K292" s="10"/>
    </row>
    <row r="293" spans="1:11" ht="18">
      <c r="A293" s="13"/>
      <c r="B293" s="10"/>
      <c r="C293" s="52"/>
      <c r="D293" s="10"/>
      <c r="E293" s="14"/>
      <c r="F293" s="14"/>
      <c r="G293" s="14"/>
      <c r="H293" s="13"/>
      <c r="I293" s="52"/>
      <c r="J293" s="52"/>
      <c r="K293" s="10"/>
    </row>
    <row r="294" spans="1:11" ht="18">
      <c r="A294" s="13"/>
      <c r="B294" s="10"/>
      <c r="C294" s="52"/>
      <c r="D294" s="10"/>
      <c r="E294" s="14"/>
      <c r="F294" s="14"/>
      <c r="G294" s="14"/>
      <c r="H294" s="13"/>
      <c r="I294" s="52"/>
      <c r="J294" s="52"/>
      <c r="K294" s="10"/>
    </row>
    <row r="295" spans="1:11" ht="18">
      <c r="A295" s="13"/>
      <c r="B295" s="10"/>
      <c r="C295" s="52"/>
      <c r="D295" s="10"/>
      <c r="E295" s="14"/>
      <c r="F295" s="14"/>
      <c r="G295" s="14"/>
      <c r="H295" s="13"/>
      <c r="I295" s="52"/>
      <c r="J295" s="52"/>
      <c r="K295" s="10"/>
    </row>
    <row r="296" spans="1:11" ht="18">
      <c r="A296" s="13"/>
      <c r="B296" s="10"/>
      <c r="C296" s="52"/>
      <c r="D296" s="10"/>
      <c r="E296" s="14"/>
      <c r="F296" s="14"/>
      <c r="G296" s="14"/>
      <c r="H296" s="13"/>
      <c r="I296" s="52"/>
      <c r="J296" s="52"/>
      <c r="K296" s="10"/>
    </row>
    <row r="297" spans="1:11" ht="18">
      <c r="A297" s="13"/>
      <c r="B297" s="10"/>
      <c r="C297" s="52"/>
      <c r="D297" s="10"/>
      <c r="E297" s="14"/>
      <c r="F297" s="14"/>
      <c r="G297" s="14"/>
      <c r="H297" s="13"/>
      <c r="I297" s="52"/>
      <c r="J297" s="52"/>
      <c r="K297" s="10"/>
    </row>
    <row r="298" spans="1:11" ht="18">
      <c r="A298" s="13"/>
      <c r="B298" s="10"/>
      <c r="C298" s="52"/>
      <c r="D298" s="10"/>
      <c r="E298" s="14"/>
      <c r="F298" s="14"/>
      <c r="G298" s="14"/>
      <c r="H298" s="13"/>
      <c r="I298" s="52"/>
      <c r="J298" s="52"/>
      <c r="K298" s="10"/>
    </row>
    <row r="299" spans="1:11" ht="18">
      <c r="A299" s="13"/>
      <c r="B299" s="10"/>
      <c r="C299" s="52"/>
      <c r="D299" s="10"/>
      <c r="E299" s="14"/>
      <c r="F299" s="14"/>
      <c r="G299" s="14"/>
      <c r="H299" s="13"/>
      <c r="I299" s="52"/>
      <c r="J299" s="52"/>
      <c r="K299" s="10"/>
    </row>
    <row r="300" spans="1:11" ht="18">
      <c r="A300" s="13"/>
      <c r="B300" s="10"/>
      <c r="C300" s="52"/>
      <c r="D300" s="10"/>
      <c r="E300" s="14"/>
      <c r="F300" s="14"/>
      <c r="G300" s="14"/>
      <c r="H300" s="13"/>
      <c r="I300" s="52"/>
      <c r="J300" s="52"/>
      <c r="K300" s="10"/>
    </row>
    <row r="301" spans="1:11" ht="18">
      <c r="A301" s="13"/>
      <c r="B301" s="10"/>
      <c r="C301" s="52"/>
      <c r="D301" s="10"/>
      <c r="E301" s="14"/>
      <c r="F301" s="14"/>
      <c r="G301" s="14"/>
      <c r="H301" s="13"/>
      <c r="I301" s="52"/>
      <c r="J301" s="52"/>
      <c r="K301" s="10"/>
    </row>
    <row r="302" spans="1:11" ht="18">
      <c r="A302" s="13"/>
      <c r="B302" s="10"/>
      <c r="C302" s="52"/>
      <c r="D302" s="10"/>
      <c r="E302" s="14"/>
      <c r="F302" s="14"/>
      <c r="G302" s="14"/>
      <c r="H302" s="13"/>
      <c r="I302" s="52"/>
      <c r="J302" s="52"/>
      <c r="K302" s="10"/>
    </row>
    <row r="303" spans="1:11" ht="18">
      <c r="A303" s="13"/>
      <c r="B303" s="10"/>
      <c r="C303" s="52"/>
      <c r="D303" s="10"/>
      <c r="E303" s="14"/>
      <c r="F303" s="14"/>
      <c r="G303" s="14"/>
      <c r="H303" s="13"/>
      <c r="I303" s="52"/>
      <c r="J303" s="52"/>
      <c r="K303" s="10"/>
    </row>
    <row r="304" spans="1:11" ht="18">
      <c r="A304" s="13"/>
      <c r="B304" s="10"/>
      <c r="C304" s="52"/>
      <c r="D304" s="10"/>
      <c r="E304" s="14"/>
      <c r="F304" s="14"/>
      <c r="G304" s="14"/>
      <c r="H304" s="13"/>
      <c r="I304" s="52"/>
      <c r="J304" s="52"/>
      <c r="K304" s="10"/>
    </row>
    <row r="305" spans="1:11" ht="18">
      <c r="A305" s="13"/>
      <c r="B305" s="10"/>
      <c r="C305" s="52"/>
      <c r="D305" s="10"/>
      <c r="E305" s="14"/>
      <c r="F305" s="14"/>
      <c r="G305" s="14"/>
      <c r="H305" s="13"/>
      <c r="I305" s="52"/>
      <c r="J305" s="52"/>
      <c r="K305" s="10"/>
    </row>
    <row r="306" spans="1:11" ht="18">
      <c r="A306" s="13"/>
      <c r="B306" s="10"/>
      <c r="C306" s="52"/>
      <c r="D306" s="10"/>
      <c r="E306" s="14"/>
      <c r="F306" s="14"/>
      <c r="G306" s="14"/>
      <c r="H306" s="13"/>
      <c r="I306" s="52"/>
      <c r="J306" s="52"/>
      <c r="K306" s="10"/>
    </row>
    <row r="307" spans="1:11" ht="18">
      <c r="A307" s="13"/>
      <c r="B307" s="10"/>
      <c r="C307" s="52"/>
      <c r="D307" s="10"/>
      <c r="E307" s="14"/>
      <c r="F307" s="14"/>
      <c r="G307" s="14"/>
      <c r="H307" s="13"/>
      <c r="I307" s="52"/>
      <c r="J307" s="52"/>
      <c r="K307" s="10"/>
    </row>
    <row r="308" spans="1:11" ht="18">
      <c r="A308" s="13"/>
      <c r="B308" s="10"/>
      <c r="C308" s="52"/>
      <c r="D308" s="10"/>
      <c r="E308" s="14"/>
      <c r="F308" s="14"/>
      <c r="G308" s="14"/>
      <c r="H308" s="13"/>
      <c r="I308" s="52"/>
      <c r="J308" s="52"/>
      <c r="K308" s="10"/>
    </row>
    <row r="309" spans="1:11" ht="18">
      <c r="A309" s="13"/>
      <c r="B309" s="10"/>
      <c r="C309" s="52"/>
      <c r="D309" s="10"/>
      <c r="E309" s="14"/>
      <c r="F309" s="14"/>
      <c r="G309" s="14"/>
      <c r="H309" s="13"/>
      <c r="I309" s="52"/>
      <c r="J309" s="52"/>
      <c r="K309" s="10"/>
    </row>
    <row r="310" spans="1:11" ht="18">
      <c r="A310" s="13"/>
      <c r="B310" s="10"/>
      <c r="C310" s="52"/>
      <c r="D310" s="10"/>
      <c r="E310" s="14"/>
      <c r="F310" s="14"/>
      <c r="G310" s="14"/>
      <c r="H310" s="13"/>
      <c r="I310" s="52"/>
      <c r="J310" s="52"/>
      <c r="K310" s="10"/>
    </row>
    <row r="311" spans="1:11" ht="18">
      <c r="A311" s="13"/>
      <c r="B311" s="10"/>
      <c r="C311" s="52"/>
      <c r="D311" s="10"/>
      <c r="E311" s="14"/>
      <c r="F311" s="14"/>
      <c r="G311" s="14"/>
      <c r="H311" s="13"/>
      <c r="I311" s="52"/>
      <c r="J311" s="52"/>
      <c r="K311" s="10"/>
    </row>
    <row r="312" spans="1:11" ht="18">
      <c r="A312" s="13"/>
      <c r="B312" s="10"/>
      <c r="C312" s="52"/>
      <c r="D312" s="10"/>
      <c r="E312" s="14"/>
      <c r="F312" s="14"/>
      <c r="G312" s="14"/>
      <c r="H312" s="13"/>
      <c r="I312" s="52"/>
      <c r="J312" s="52"/>
      <c r="K312" s="10"/>
    </row>
    <row r="313" spans="1:11" ht="18">
      <c r="A313" s="13"/>
      <c r="B313" s="10"/>
      <c r="C313" s="52"/>
      <c r="D313" s="10"/>
      <c r="E313" s="14"/>
      <c r="F313" s="14"/>
      <c r="G313" s="14"/>
      <c r="H313" s="13"/>
      <c r="I313" s="52"/>
      <c r="J313" s="52"/>
      <c r="K313" s="10"/>
    </row>
    <row r="314" spans="1:11" ht="18">
      <c r="A314" s="13"/>
      <c r="B314" s="10"/>
      <c r="C314" s="52"/>
      <c r="D314" s="10"/>
      <c r="E314" s="14"/>
      <c r="F314" s="14"/>
      <c r="G314" s="14"/>
      <c r="H314" s="13"/>
      <c r="I314" s="52"/>
      <c r="J314" s="52"/>
      <c r="K314" s="10"/>
    </row>
    <row r="315" spans="1:11" ht="18">
      <c r="A315" s="13"/>
      <c r="B315" s="10"/>
      <c r="C315" s="52"/>
      <c r="D315" s="10"/>
      <c r="E315" s="14"/>
      <c r="F315" s="14"/>
      <c r="G315" s="14"/>
      <c r="H315" s="13"/>
      <c r="I315" s="52"/>
      <c r="J315" s="52"/>
      <c r="K315" s="10"/>
    </row>
    <row r="316" spans="1:11" ht="18">
      <c r="A316" s="13"/>
      <c r="B316" s="10"/>
      <c r="C316" s="52"/>
      <c r="D316" s="10"/>
      <c r="E316" s="14"/>
      <c r="F316" s="14"/>
      <c r="G316" s="14"/>
      <c r="H316" s="13"/>
      <c r="I316" s="52"/>
      <c r="J316" s="52"/>
      <c r="K316" s="10"/>
    </row>
    <row r="317" spans="1:11" ht="18">
      <c r="A317" s="13"/>
      <c r="B317" s="10"/>
      <c r="C317" s="52"/>
      <c r="D317" s="10"/>
      <c r="E317" s="14"/>
      <c r="F317" s="14"/>
      <c r="G317" s="14"/>
      <c r="H317" s="13"/>
      <c r="I317" s="52"/>
      <c r="J317" s="52"/>
      <c r="K317" s="10"/>
    </row>
    <row r="318" spans="1:11" ht="18">
      <c r="A318" s="13"/>
      <c r="B318" s="10"/>
      <c r="C318" s="52"/>
      <c r="D318" s="10"/>
      <c r="E318" s="14"/>
      <c r="F318" s="14"/>
      <c r="G318" s="14"/>
      <c r="H318" s="13"/>
      <c r="I318" s="52"/>
      <c r="J318" s="52"/>
      <c r="K318" s="10"/>
    </row>
    <row r="319" spans="1:11" ht="18">
      <c r="A319" s="13"/>
      <c r="B319" s="10"/>
      <c r="C319" s="52"/>
      <c r="D319" s="10"/>
      <c r="E319" s="14"/>
      <c r="F319" s="14"/>
      <c r="G319" s="14"/>
      <c r="H319" s="13"/>
      <c r="I319" s="52"/>
      <c r="J319" s="52"/>
      <c r="K319" s="10"/>
    </row>
    <row r="320" spans="1:11" ht="18">
      <c r="A320" s="13"/>
      <c r="B320" s="10"/>
      <c r="C320" s="52"/>
      <c r="D320" s="10"/>
      <c r="E320" s="14"/>
      <c r="F320" s="14"/>
      <c r="G320" s="14"/>
      <c r="H320" s="13"/>
      <c r="I320" s="52"/>
      <c r="J320" s="52"/>
      <c r="K320" s="10"/>
    </row>
    <row r="321" spans="1:11" ht="18">
      <c r="A321" s="13"/>
      <c r="B321" s="10"/>
      <c r="C321" s="52"/>
      <c r="D321" s="10"/>
      <c r="E321" s="14"/>
      <c r="F321" s="14"/>
      <c r="G321" s="14"/>
      <c r="H321" s="13"/>
      <c r="I321" s="52"/>
      <c r="J321" s="52"/>
      <c r="K321" s="10"/>
    </row>
    <row r="322" spans="1:11" ht="18">
      <c r="A322" s="13"/>
      <c r="B322" s="10"/>
      <c r="C322" s="52"/>
      <c r="D322" s="10"/>
      <c r="E322" s="14"/>
      <c r="F322" s="14"/>
      <c r="G322" s="14"/>
      <c r="H322" s="13"/>
      <c r="I322" s="52"/>
      <c r="J322" s="52"/>
      <c r="K322" s="10"/>
    </row>
    <row r="323" spans="1:11" ht="18">
      <c r="A323" s="13"/>
      <c r="B323" s="10"/>
      <c r="C323" s="52"/>
      <c r="D323" s="10"/>
      <c r="E323" s="14"/>
      <c r="F323" s="14"/>
      <c r="G323" s="14"/>
      <c r="H323" s="13"/>
      <c r="I323" s="52"/>
      <c r="J323" s="52"/>
      <c r="K323" s="10"/>
    </row>
    <row r="324" spans="1:11" ht="18">
      <c r="A324" s="13"/>
      <c r="B324" s="10"/>
      <c r="C324" s="52"/>
      <c r="D324" s="10"/>
      <c r="E324" s="14"/>
      <c r="F324" s="14"/>
      <c r="G324" s="14"/>
      <c r="H324" s="13"/>
      <c r="I324" s="52"/>
      <c r="J324" s="52"/>
      <c r="K324" s="10"/>
    </row>
    <row r="325" spans="1:11" ht="18">
      <c r="A325" s="13"/>
      <c r="B325" s="10"/>
      <c r="C325" s="52"/>
      <c r="D325" s="10"/>
      <c r="E325" s="14"/>
      <c r="F325" s="14"/>
      <c r="G325" s="14"/>
      <c r="H325" s="13"/>
      <c r="I325" s="52"/>
      <c r="J325" s="52"/>
      <c r="K325" s="10"/>
    </row>
    <row r="326" spans="1:11" ht="18">
      <c r="A326" s="13"/>
      <c r="B326" s="10"/>
      <c r="C326" s="52"/>
      <c r="D326" s="10"/>
      <c r="E326" s="14"/>
      <c r="F326" s="14"/>
      <c r="G326" s="14"/>
      <c r="H326" s="13"/>
      <c r="I326" s="52"/>
      <c r="J326" s="52"/>
      <c r="K326" s="10"/>
    </row>
    <row r="327" spans="1:11" ht="18">
      <c r="A327" s="13"/>
      <c r="B327" s="10"/>
      <c r="C327" s="52"/>
      <c r="D327" s="10"/>
      <c r="E327" s="14"/>
      <c r="F327" s="14"/>
      <c r="G327" s="14"/>
      <c r="H327" s="13"/>
      <c r="I327" s="52"/>
      <c r="J327" s="52"/>
      <c r="K327" s="10"/>
    </row>
    <row r="328" spans="1:11" ht="18">
      <c r="A328" s="13"/>
      <c r="B328" s="10"/>
      <c r="C328" s="52"/>
      <c r="D328" s="10"/>
      <c r="E328" s="14"/>
      <c r="F328" s="14"/>
      <c r="G328" s="14"/>
      <c r="H328" s="13"/>
      <c r="I328" s="52"/>
      <c r="J328" s="52"/>
      <c r="K328" s="10"/>
    </row>
    <row r="329" spans="1:11" ht="18">
      <c r="A329" s="13"/>
      <c r="B329" s="10"/>
      <c r="C329" s="52"/>
      <c r="D329" s="10"/>
      <c r="E329" s="14"/>
      <c r="F329" s="14"/>
      <c r="G329" s="14"/>
      <c r="H329" s="13"/>
      <c r="I329" s="52"/>
      <c r="J329" s="52"/>
      <c r="K329" s="10"/>
    </row>
    <row r="330" spans="1:11" ht="18">
      <c r="A330" s="13"/>
      <c r="B330" s="10"/>
      <c r="C330" s="52"/>
      <c r="D330" s="10"/>
      <c r="E330" s="14"/>
      <c r="F330" s="14"/>
      <c r="G330" s="14"/>
      <c r="H330" s="13"/>
      <c r="I330" s="52"/>
      <c r="J330" s="52"/>
      <c r="K330" s="10"/>
    </row>
    <row r="331" spans="1:11" ht="18">
      <c r="A331" s="13"/>
      <c r="B331" s="10"/>
      <c r="C331" s="52"/>
      <c r="D331" s="10"/>
      <c r="E331" s="14"/>
      <c r="F331" s="14"/>
      <c r="G331" s="14"/>
      <c r="H331" s="13"/>
      <c r="I331" s="52"/>
      <c r="J331" s="52"/>
      <c r="K331" s="10"/>
    </row>
    <row r="332" spans="1:11" ht="18">
      <c r="A332" s="13"/>
      <c r="B332" s="10"/>
      <c r="C332" s="52"/>
      <c r="D332" s="10"/>
      <c r="E332" s="14"/>
      <c r="F332" s="14"/>
      <c r="G332" s="14"/>
      <c r="H332" s="13"/>
      <c r="I332" s="52"/>
      <c r="J332" s="52"/>
      <c r="K332" s="10"/>
    </row>
    <row r="333" spans="1:11" ht="18">
      <c r="A333" s="13"/>
      <c r="B333" s="10"/>
      <c r="C333" s="52"/>
      <c r="D333" s="10"/>
      <c r="E333" s="14"/>
      <c r="F333" s="14"/>
      <c r="G333" s="14"/>
      <c r="H333" s="13"/>
      <c r="I333" s="52"/>
      <c r="J333" s="52"/>
      <c r="K333" s="10"/>
    </row>
    <row r="334" spans="1:11" ht="18">
      <c r="A334" s="13"/>
      <c r="B334" s="10"/>
      <c r="C334" s="52"/>
      <c r="D334" s="10"/>
      <c r="E334" s="14"/>
      <c r="F334" s="14"/>
      <c r="G334" s="14"/>
      <c r="H334" s="13"/>
      <c r="I334" s="52"/>
      <c r="J334" s="52"/>
      <c r="K334" s="10"/>
    </row>
    <row r="335" spans="1:11" ht="18">
      <c r="A335" s="13"/>
      <c r="B335" s="10"/>
      <c r="C335" s="52"/>
      <c r="D335" s="10"/>
      <c r="E335" s="14"/>
      <c r="F335" s="14"/>
      <c r="G335" s="14"/>
      <c r="H335" s="13"/>
      <c r="I335" s="52"/>
      <c r="J335" s="52"/>
      <c r="K335" s="10"/>
    </row>
    <row r="336" spans="1:11" ht="18">
      <c r="A336" s="13"/>
      <c r="B336" s="10"/>
      <c r="C336" s="52"/>
      <c r="D336" s="10"/>
      <c r="E336" s="14"/>
      <c r="F336" s="14"/>
      <c r="G336" s="14"/>
      <c r="H336" s="13"/>
      <c r="I336" s="52"/>
      <c r="J336" s="52"/>
      <c r="K336" s="10"/>
    </row>
  </sheetData>
  <sheetProtection/>
  <mergeCells count="5">
    <mergeCell ref="A3:A4"/>
    <mergeCell ref="B3:B4"/>
    <mergeCell ref="C3:C4"/>
    <mergeCell ref="J3:J4"/>
    <mergeCell ref="E3:H3"/>
  </mergeCells>
  <printOptions/>
  <pageMargins left="0.03937007874015748" right="0.03937007874015748" top="0.5905511811023623" bottom="0.5905511811023623" header="0.3937007874015748" footer="0.1968503937007874"/>
  <pageSetup firstPageNumber="64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NiramitIT๙,ตัวหนา"&amp;16 หน้า &amp;P&amp;R&amp;"TH SarabunPSK,ตัวหนา"&amp;16องค์การบริหารส่วนตำบลนาอิน  อำเภอพิชัย  จังหวัดอุตรดิตถ์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Layout" zoomScaleSheetLayoutView="100" workbookViewId="0" topLeftCell="A1">
      <selection activeCell="C17" sqref="C17"/>
    </sheetView>
  </sheetViews>
  <sheetFormatPr defaultColWidth="9.140625" defaultRowHeight="21.75"/>
  <cols>
    <col min="1" max="1" width="5.00390625" style="60" customWidth="1"/>
    <col min="2" max="2" width="32.140625" style="8" customWidth="1"/>
    <col min="3" max="3" width="23.8515625" style="59" customWidth="1"/>
    <col min="4" max="4" width="18.140625" style="8" customWidth="1"/>
    <col min="5" max="5" width="11.421875" style="60" customWidth="1"/>
    <col min="6" max="6" width="1.57421875" style="60" customWidth="1"/>
    <col min="7" max="7" width="11.7109375" style="60" customWidth="1"/>
    <col min="8" max="8" width="11.28125" style="60" customWidth="1"/>
    <col min="9" max="9" width="10.57421875" style="59" customWidth="1"/>
    <col min="10" max="10" width="20.00390625" style="59" customWidth="1"/>
    <col min="11" max="11" width="13.140625" style="60" customWidth="1"/>
    <col min="12" max="16384" width="9.140625" style="8" customWidth="1"/>
  </cols>
  <sheetData>
    <row r="1" spans="1:11" ht="18">
      <c r="A1" s="322" t="s">
        <v>1035</v>
      </c>
      <c r="B1" s="322"/>
      <c r="C1" s="83"/>
      <c r="D1" s="83"/>
      <c r="E1" s="83"/>
      <c r="F1" s="262"/>
      <c r="G1" s="83"/>
      <c r="H1" s="83"/>
      <c r="I1" s="12"/>
      <c r="J1" s="83"/>
      <c r="K1" s="83"/>
    </row>
    <row r="2" spans="1:11" ht="18">
      <c r="A2" s="927" t="s">
        <v>1205</v>
      </c>
      <c r="B2" s="927"/>
      <c r="C2" s="927"/>
      <c r="D2" s="83"/>
      <c r="E2" s="83"/>
      <c r="F2" s="262"/>
      <c r="G2" s="83"/>
      <c r="H2" s="83"/>
      <c r="I2" s="12"/>
      <c r="J2" s="83"/>
      <c r="K2" s="83"/>
    </row>
    <row r="3" spans="1:11" ht="18">
      <c r="A3" s="62" t="s">
        <v>1980</v>
      </c>
      <c r="B3" s="58"/>
      <c r="D3" s="60"/>
      <c r="E3" s="8"/>
      <c r="F3" s="8"/>
      <c r="G3" s="8"/>
      <c r="H3" s="8"/>
      <c r="K3" s="8"/>
    </row>
    <row r="4" spans="1:11" ht="18">
      <c r="A4" s="62" t="s">
        <v>1981</v>
      </c>
      <c r="B4" s="58"/>
      <c r="D4" s="60"/>
      <c r="E4" s="530"/>
      <c r="F4" s="8"/>
      <c r="G4" s="530"/>
      <c r="H4" s="530"/>
      <c r="K4" s="8"/>
    </row>
    <row r="5" spans="1:11" ht="18">
      <c r="A5" s="936" t="s">
        <v>107</v>
      </c>
      <c r="B5" s="917" t="s">
        <v>108</v>
      </c>
      <c r="C5" s="917" t="s">
        <v>109</v>
      </c>
      <c r="D5" s="22" t="s">
        <v>106</v>
      </c>
      <c r="E5" s="924" t="s">
        <v>293</v>
      </c>
      <c r="F5" s="925"/>
      <c r="G5" s="925"/>
      <c r="H5" s="926"/>
      <c r="I5" s="180" t="s">
        <v>635</v>
      </c>
      <c r="J5" s="917" t="s">
        <v>111</v>
      </c>
      <c r="K5" s="22" t="s">
        <v>112</v>
      </c>
    </row>
    <row r="6" spans="1:11" ht="18">
      <c r="A6" s="937"/>
      <c r="B6" s="918"/>
      <c r="C6" s="918"/>
      <c r="D6" s="1" t="s">
        <v>110</v>
      </c>
      <c r="E6" s="66" t="s">
        <v>528</v>
      </c>
      <c r="F6" s="213"/>
      <c r="G6" s="66" t="s">
        <v>634</v>
      </c>
      <c r="H6" s="66" t="s">
        <v>1269</v>
      </c>
      <c r="I6" s="184" t="s">
        <v>636</v>
      </c>
      <c r="J6" s="918"/>
      <c r="K6" s="1" t="s">
        <v>113</v>
      </c>
    </row>
    <row r="7" spans="1:11" ht="21.75">
      <c r="A7" s="27">
        <v>1</v>
      </c>
      <c r="B7" s="463" t="s">
        <v>1050</v>
      </c>
      <c r="C7" s="177" t="s">
        <v>1051</v>
      </c>
      <c r="D7" s="177" t="s">
        <v>1054</v>
      </c>
      <c r="E7" s="175">
        <v>105000</v>
      </c>
      <c r="F7" s="232"/>
      <c r="G7" s="514">
        <v>105000</v>
      </c>
      <c r="H7" s="175">
        <v>105000</v>
      </c>
      <c r="I7" s="347" t="s">
        <v>1058</v>
      </c>
      <c r="J7" s="406" t="s">
        <v>1211</v>
      </c>
      <c r="K7" s="27" t="s">
        <v>115</v>
      </c>
    </row>
    <row r="8" spans="1:11" ht="21.75">
      <c r="A8" s="35"/>
      <c r="B8" s="112"/>
      <c r="C8" s="59" t="s">
        <v>1052</v>
      </c>
      <c r="D8" s="4"/>
      <c r="E8" s="768" t="s">
        <v>1747</v>
      </c>
      <c r="F8" s="207"/>
      <c r="G8" s="97"/>
      <c r="H8" s="98"/>
      <c r="I8" s="9" t="s">
        <v>1085</v>
      </c>
      <c r="J8" s="407" t="s">
        <v>1212</v>
      </c>
      <c r="K8" s="4"/>
    </row>
    <row r="9" spans="1:11" ht="21.75" customHeight="1">
      <c r="A9" s="4"/>
      <c r="B9" s="112"/>
      <c r="C9" s="112" t="s">
        <v>1053</v>
      </c>
      <c r="D9" s="4"/>
      <c r="E9" s="768" t="s">
        <v>1852</v>
      </c>
      <c r="F9" s="207"/>
      <c r="G9" s="124"/>
      <c r="H9" s="126"/>
      <c r="I9" s="9"/>
      <c r="J9" s="9" t="s">
        <v>1053</v>
      </c>
      <c r="K9" s="4"/>
    </row>
    <row r="10" spans="1:11" ht="23.25" customHeight="1" hidden="1">
      <c r="A10" s="4"/>
      <c r="B10" s="7"/>
      <c r="C10" s="9"/>
      <c r="D10" s="4"/>
      <c r="E10" s="768" t="s">
        <v>1796</v>
      </c>
      <c r="F10" s="200"/>
      <c r="G10" s="144"/>
      <c r="H10" s="126"/>
      <c r="I10" s="9"/>
      <c r="J10" s="9"/>
      <c r="K10" s="4"/>
    </row>
    <row r="11" spans="1:11" ht="23.25" customHeight="1" hidden="1">
      <c r="A11" s="4">
        <v>5</v>
      </c>
      <c r="B11" s="7" t="s">
        <v>172</v>
      </c>
      <c r="C11" s="9" t="s">
        <v>147</v>
      </c>
      <c r="D11" s="4" t="s">
        <v>143</v>
      </c>
      <c r="E11" s="768" t="s">
        <v>1796</v>
      </c>
      <c r="F11" s="200"/>
      <c r="G11" s="144"/>
      <c r="H11" s="126"/>
      <c r="I11" s="9"/>
      <c r="J11" s="9" t="s">
        <v>123</v>
      </c>
      <c r="K11" s="4" t="s">
        <v>115</v>
      </c>
    </row>
    <row r="12" spans="1:11" ht="18">
      <c r="A12" s="4"/>
      <c r="B12" s="7"/>
      <c r="C12" s="9"/>
      <c r="D12" s="4"/>
      <c r="E12" s="768" t="s">
        <v>1851</v>
      </c>
      <c r="F12" s="207"/>
      <c r="G12" s="124"/>
      <c r="H12" s="126"/>
      <c r="I12" s="9"/>
      <c r="J12" s="9"/>
      <c r="K12" s="4"/>
    </row>
    <row r="13" spans="1:11" ht="18">
      <c r="A13" s="4"/>
      <c r="B13" s="7"/>
      <c r="C13" s="9"/>
      <c r="D13" s="4"/>
      <c r="E13" s="768"/>
      <c r="F13" s="207"/>
      <c r="G13" s="124"/>
      <c r="H13" s="126"/>
      <c r="I13" s="9"/>
      <c r="J13" s="9"/>
      <c r="K13" s="4"/>
    </row>
    <row r="14" spans="1:11" ht="18">
      <c r="A14" s="4">
        <v>2</v>
      </c>
      <c r="B14" s="7" t="s">
        <v>288</v>
      </c>
      <c r="C14" s="9" t="s">
        <v>163</v>
      </c>
      <c r="D14" s="4" t="s">
        <v>143</v>
      </c>
      <c r="E14" s="143">
        <v>40000</v>
      </c>
      <c r="F14" s="200"/>
      <c r="G14" s="144">
        <v>40000</v>
      </c>
      <c r="H14" s="143">
        <v>40000</v>
      </c>
      <c r="I14" s="347" t="s">
        <v>1058</v>
      </c>
      <c r="J14" s="9" t="s">
        <v>164</v>
      </c>
      <c r="K14" s="4" t="s">
        <v>115</v>
      </c>
    </row>
    <row r="15" spans="1:11" ht="21.75">
      <c r="A15" s="4"/>
      <c r="B15" s="7"/>
      <c r="C15" s="9"/>
      <c r="D15" s="4"/>
      <c r="E15" s="768" t="s">
        <v>1758</v>
      </c>
      <c r="F15" s="207"/>
      <c r="G15" s="357"/>
      <c r="H15" s="358"/>
      <c r="I15" s="9" t="s">
        <v>1853</v>
      </c>
      <c r="J15" s="9" t="s">
        <v>486</v>
      </c>
      <c r="K15" s="4"/>
    </row>
    <row r="16" spans="1:11" ht="21.75">
      <c r="A16" s="4"/>
      <c r="B16" s="7"/>
      <c r="C16" s="9"/>
      <c r="D16" s="4"/>
      <c r="E16" s="768" t="s">
        <v>1849</v>
      </c>
      <c r="F16" s="200"/>
      <c r="G16" s="266"/>
      <c r="H16" s="310"/>
      <c r="I16" s="9" t="s">
        <v>1854</v>
      </c>
      <c r="J16" s="9"/>
      <c r="K16" s="4"/>
    </row>
    <row r="17" spans="1:11" ht="21.75">
      <c r="A17" s="4"/>
      <c r="B17" s="7"/>
      <c r="C17" s="9"/>
      <c r="D17" s="4"/>
      <c r="E17" s="768" t="s">
        <v>1855</v>
      </c>
      <c r="F17" s="200"/>
      <c r="G17" s="266"/>
      <c r="H17" s="310"/>
      <c r="I17" s="9"/>
      <c r="J17" s="9"/>
      <c r="K17" s="4"/>
    </row>
    <row r="18" spans="1:11" ht="21.75">
      <c r="A18" s="4"/>
      <c r="B18" s="7"/>
      <c r="C18" s="9"/>
      <c r="D18" s="4"/>
      <c r="E18" s="768"/>
      <c r="F18" s="200"/>
      <c r="G18" s="266"/>
      <c r="H18" s="310"/>
      <c r="I18" s="9"/>
      <c r="J18" s="9"/>
      <c r="K18" s="4"/>
    </row>
    <row r="19" spans="1:11" ht="26.25" customHeight="1">
      <c r="A19" s="113">
        <v>3</v>
      </c>
      <c r="B19" s="7" t="s">
        <v>932</v>
      </c>
      <c r="C19" s="9" t="s">
        <v>237</v>
      </c>
      <c r="D19" s="4" t="s">
        <v>1485</v>
      </c>
      <c r="E19" s="125">
        <v>100000</v>
      </c>
      <c r="F19" s="205"/>
      <c r="G19" s="125">
        <v>100000</v>
      </c>
      <c r="H19" s="123">
        <v>100000</v>
      </c>
      <c r="I19" s="448" t="s">
        <v>1083</v>
      </c>
      <c r="J19" s="9" t="s">
        <v>375</v>
      </c>
      <c r="K19" s="4" t="s">
        <v>115</v>
      </c>
    </row>
    <row r="20" spans="1:11" ht="21.75">
      <c r="A20" s="56"/>
      <c r="B20" s="7"/>
      <c r="C20" s="9"/>
      <c r="D20" s="4"/>
      <c r="E20" s="768" t="s">
        <v>1755</v>
      </c>
      <c r="F20" s="207"/>
      <c r="G20" s="357"/>
      <c r="H20" s="358"/>
      <c r="I20" s="9" t="s">
        <v>1078</v>
      </c>
      <c r="J20" s="9" t="s">
        <v>376</v>
      </c>
      <c r="K20" s="4"/>
    </row>
    <row r="21" spans="1:11" ht="21.75">
      <c r="A21" s="56"/>
      <c r="B21" s="7"/>
      <c r="C21" s="9"/>
      <c r="D21" s="4"/>
      <c r="E21" s="768" t="s">
        <v>1816</v>
      </c>
      <c r="F21" s="207"/>
      <c r="G21" s="357"/>
      <c r="H21" s="358"/>
      <c r="I21" s="9"/>
      <c r="J21" s="9"/>
      <c r="K21" s="4"/>
    </row>
    <row r="22" spans="1:11" ht="21.75">
      <c r="A22" s="56"/>
      <c r="B22" s="7"/>
      <c r="C22" s="9"/>
      <c r="D22" s="4"/>
      <c r="E22" s="768" t="s">
        <v>1835</v>
      </c>
      <c r="F22" s="207"/>
      <c r="G22" s="357"/>
      <c r="H22" s="358"/>
      <c r="I22" s="9"/>
      <c r="J22" s="9"/>
      <c r="K22" s="4"/>
    </row>
    <row r="23" spans="1:11" ht="21.75">
      <c r="A23" s="4"/>
      <c r="B23" s="7"/>
      <c r="C23" s="9"/>
      <c r="D23" s="4"/>
      <c r="E23" s="264"/>
      <c r="F23" s="200"/>
      <c r="G23" s="266"/>
      <c r="H23" s="310"/>
      <c r="I23" s="9"/>
      <c r="J23" s="9"/>
      <c r="K23" s="4"/>
    </row>
    <row r="24" spans="1:11" ht="18">
      <c r="A24" s="4">
        <v>4</v>
      </c>
      <c r="B24" s="7" t="s">
        <v>729</v>
      </c>
      <c r="C24" s="9" t="s">
        <v>487</v>
      </c>
      <c r="D24" s="4" t="s">
        <v>173</v>
      </c>
      <c r="E24" s="123">
        <v>50000</v>
      </c>
      <c r="F24" s="205"/>
      <c r="G24" s="125">
        <v>50000</v>
      </c>
      <c r="H24" s="123">
        <v>50000</v>
      </c>
      <c r="I24" s="448" t="s">
        <v>1083</v>
      </c>
      <c r="J24" s="9" t="s">
        <v>232</v>
      </c>
      <c r="K24" s="4" t="s">
        <v>115</v>
      </c>
    </row>
    <row r="25" spans="1:11" ht="21.75">
      <c r="A25" s="4"/>
      <c r="B25" s="46"/>
      <c r="C25" s="9"/>
      <c r="D25" s="4"/>
      <c r="E25" s="768" t="s">
        <v>1796</v>
      </c>
      <c r="F25" s="207"/>
      <c r="G25" s="357"/>
      <c r="H25" s="358"/>
      <c r="I25" s="9" t="s">
        <v>1078</v>
      </c>
      <c r="J25" s="9" t="s">
        <v>233</v>
      </c>
      <c r="K25" s="4"/>
    </row>
    <row r="26" spans="1:11" ht="21.75">
      <c r="A26" s="4"/>
      <c r="B26" s="46"/>
      <c r="C26" s="9"/>
      <c r="D26" s="4"/>
      <c r="E26" s="768" t="s">
        <v>1856</v>
      </c>
      <c r="F26" s="200"/>
      <c r="G26" s="266"/>
      <c r="H26" s="310"/>
      <c r="I26" s="9"/>
      <c r="J26" s="9"/>
      <c r="K26" s="4"/>
    </row>
    <row r="27" spans="1:11" ht="18">
      <c r="A27" s="4"/>
      <c r="B27" s="7"/>
      <c r="C27" s="9"/>
      <c r="D27" s="4"/>
      <c r="E27" s="768" t="s">
        <v>1850</v>
      </c>
      <c r="F27" s="207"/>
      <c r="G27" s="125"/>
      <c r="H27" s="126"/>
      <c r="I27" s="9"/>
      <c r="J27" s="9"/>
      <c r="K27" s="4"/>
    </row>
    <row r="28" spans="1:11" ht="18">
      <c r="A28" s="4"/>
      <c r="B28" s="7"/>
      <c r="C28" s="9"/>
      <c r="D28" s="4"/>
      <c r="E28" s="822"/>
      <c r="F28" s="207"/>
      <c r="G28" s="125"/>
      <c r="H28" s="126"/>
      <c r="I28" s="9"/>
      <c r="J28" s="9"/>
      <c r="K28" s="4"/>
    </row>
    <row r="29" spans="1:11" ht="18">
      <c r="A29" s="5"/>
      <c r="B29" s="38"/>
      <c r="C29" s="45"/>
      <c r="D29" s="5"/>
      <c r="E29" s="168"/>
      <c r="F29" s="208"/>
      <c r="G29" s="678"/>
      <c r="H29" s="153"/>
      <c r="I29" s="45"/>
      <c r="J29" s="45"/>
      <c r="K29" s="5"/>
    </row>
    <row r="30" spans="1:11" ht="18">
      <c r="A30" s="4">
        <v>5</v>
      </c>
      <c r="B30" s="7" t="s">
        <v>929</v>
      </c>
      <c r="C30" s="7" t="s">
        <v>16</v>
      </c>
      <c r="D30" s="4" t="s">
        <v>181</v>
      </c>
      <c r="E30" s="125">
        <v>17000</v>
      </c>
      <c r="F30" s="209"/>
      <c r="G30" s="125">
        <v>17000</v>
      </c>
      <c r="H30" s="125">
        <v>17000</v>
      </c>
      <c r="I30" s="9" t="s">
        <v>1058</v>
      </c>
      <c r="J30" s="9" t="s">
        <v>23</v>
      </c>
      <c r="K30" s="4" t="s">
        <v>118</v>
      </c>
    </row>
    <row r="31" spans="1:11" ht="21.75">
      <c r="A31" s="4"/>
      <c r="B31" s="7"/>
      <c r="C31" s="7" t="s">
        <v>17</v>
      </c>
      <c r="D31" s="4" t="s">
        <v>160</v>
      </c>
      <c r="E31" s="768" t="s">
        <v>1857</v>
      </c>
      <c r="F31" s="207"/>
      <c r="G31" s="356"/>
      <c r="H31" s="358"/>
      <c r="I31" s="9" t="s">
        <v>1048</v>
      </c>
      <c r="J31" s="9" t="s">
        <v>22</v>
      </c>
      <c r="K31" s="4"/>
    </row>
    <row r="32" spans="1:11" ht="18">
      <c r="A32" s="4"/>
      <c r="B32" s="7"/>
      <c r="C32" s="7"/>
      <c r="D32" s="4"/>
      <c r="E32" s="124"/>
      <c r="F32" s="209"/>
      <c r="G32" s="123"/>
      <c r="H32" s="173"/>
      <c r="I32" s="9"/>
      <c r="J32" s="9"/>
      <c r="K32" s="4"/>
    </row>
    <row r="33" spans="1:11" ht="18">
      <c r="A33" s="4">
        <v>6</v>
      </c>
      <c r="B33" s="7" t="s">
        <v>930</v>
      </c>
      <c r="C33" s="98" t="s">
        <v>13</v>
      </c>
      <c r="D33" s="4" t="s">
        <v>347</v>
      </c>
      <c r="E33" s="126"/>
      <c r="F33" s="209"/>
      <c r="G33" s="123">
        <v>20000</v>
      </c>
      <c r="H33" s="123">
        <v>20000</v>
      </c>
      <c r="I33" s="9" t="s">
        <v>1058</v>
      </c>
      <c r="J33" s="9" t="s">
        <v>24</v>
      </c>
      <c r="K33" s="4" t="s">
        <v>122</v>
      </c>
    </row>
    <row r="34" spans="1:11" ht="21.75">
      <c r="A34" s="4"/>
      <c r="B34" s="7"/>
      <c r="C34" s="98" t="s">
        <v>14</v>
      </c>
      <c r="D34" s="4" t="s">
        <v>160</v>
      </c>
      <c r="E34" s="768" t="s">
        <v>1858</v>
      </c>
      <c r="F34" s="207"/>
      <c r="G34" s="358"/>
      <c r="H34" s="475"/>
      <c r="I34" s="9" t="s">
        <v>1048</v>
      </c>
      <c r="J34" s="9" t="s">
        <v>25</v>
      </c>
      <c r="K34" s="4"/>
    </row>
    <row r="35" spans="1:11" ht="18">
      <c r="A35" s="4"/>
      <c r="B35" s="7"/>
      <c r="C35" s="9" t="s">
        <v>15</v>
      </c>
      <c r="D35" s="4"/>
      <c r="E35" s="124"/>
      <c r="F35" s="207"/>
      <c r="G35" s="123"/>
      <c r="H35" s="173"/>
      <c r="I35" s="9" t="s">
        <v>1049</v>
      </c>
      <c r="J35" s="9" t="s">
        <v>26</v>
      </c>
      <c r="K35" s="4"/>
    </row>
    <row r="36" spans="1:11" ht="18">
      <c r="A36" s="4"/>
      <c r="B36" s="7"/>
      <c r="C36" s="9"/>
      <c r="D36" s="4"/>
      <c r="E36" s="124"/>
      <c r="F36" s="207"/>
      <c r="G36" s="123"/>
      <c r="H36" s="179"/>
      <c r="I36" s="9"/>
      <c r="J36" s="9"/>
      <c r="K36" s="4"/>
    </row>
    <row r="37" spans="1:11" ht="18">
      <c r="A37" s="4">
        <v>7</v>
      </c>
      <c r="B37" s="7" t="s">
        <v>931</v>
      </c>
      <c r="C37" s="7" t="s">
        <v>18</v>
      </c>
      <c r="D37" s="4" t="s">
        <v>126</v>
      </c>
      <c r="E37" s="144">
        <v>20000</v>
      </c>
      <c r="F37" s="209"/>
      <c r="G37" s="143">
        <v>20000</v>
      </c>
      <c r="H37" s="156">
        <v>20000</v>
      </c>
      <c r="I37" s="9" t="s">
        <v>1484</v>
      </c>
      <c r="J37" s="52" t="s">
        <v>27</v>
      </c>
      <c r="K37" s="4" t="s">
        <v>115</v>
      </c>
    </row>
    <row r="38" spans="1:11" ht="21.75">
      <c r="A38" s="4"/>
      <c r="B38" s="34"/>
      <c r="C38" s="9" t="s">
        <v>19</v>
      </c>
      <c r="D38" s="13"/>
      <c r="E38" s="768" t="s">
        <v>1859</v>
      </c>
      <c r="F38" s="202"/>
      <c r="G38" s="358"/>
      <c r="H38" s="357"/>
      <c r="I38" s="9" t="s">
        <v>1106</v>
      </c>
      <c r="J38" s="52" t="s">
        <v>20</v>
      </c>
      <c r="K38" s="4"/>
    </row>
    <row r="39" spans="1:11" s="10" customFormat="1" ht="18">
      <c r="A39" s="4"/>
      <c r="C39" s="9" t="s">
        <v>20</v>
      </c>
      <c r="D39" s="13"/>
      <c r="E39" s="126"/>
      <c r="F39" s="202"/>
      <c r="G39" s="123"/>
      <c r="H39" s="176"/>
      <c r="I39" s="9"/>
      <c r="J39" s="52" t="s">
        <v>21</v>
      </c>
      <c r="K39" s="4"/>
    </row>
    <row r="40" spans="1:11" ht="18">
      <c r="A40" s="4"/>
      <c r="C40" s="9"/>
      <c r="E40" s="4"/>
      <c r="F40" s="207"/>
      <c r="G40" s="4"/>
      <c r="I40" s="9"/>
      <c r="K40" s="4"/>
    </row>
    <row r="41" spans="1:11" ht="18">
      <c r="A41" s="4"/>
      <c r="C41" s="9"/>
      <c r="E41" s="4"/>
      <c r="F41" s="207"/>
      <c r="G41" s="4"/>
      <c r="I41" s="9"/>
      <c r="K41" s="4"/>
    </row>
    <row r="42" spans="1:11" ht="18">
      <c r="A42" s="4"/>
      <c r="C42" s="9"/>
      <c r="E42" s="4"/>
      <c r="F42" s="207"/>
      <c r="G42" s="4"/>
      <c r="I42" s="9"/>
      <c r="K42" s="4"/>
    </row>
    <row r="43" spans="1:11" ht="18">
      <c r="A43" s="4"/>
      <c r="C43" s="9"/>
      <c r="E43" s="4"/>
      <c r="F43" s="209"/>
      <c r="G43" s="4"/>
      <c r="I43" s="9"/>
      <c r="K43" s="4"/>
    </row>
    <row r="44" spans="1:11" ht="18">
      <c r="A44" s="4"/>
      <c r="C44" s="9"/>
      <c r="E44" s="4"/>
      <c r="F44" s="202"/>
      <c r="G44" s="4"/>
      <c r="I44" s="9"/>
      <c r="K44" s="4"/>
    </row>
    <row r="45" spans="1:11" ht="18">
      <c r="A45" s="4"/>
      <c r="C45" s="9"/>
      <c r="E45" s="4"/>
      <c r="F45" s="207"/>
      <c r="G45" s="4"/>
      <c r="I45" s="9"/>
      <c r="K45" s="4"/>
    </row>
    <row r="46" spans="1:11" ht="18">
      <c r="A46" s="4"/>
      <c r="C46" s="9"/>
      <c r="E46" s="4"/>
      <c r="F46" s="207"/>
      <c r="G46" s="4"/>
      <c r="I46" s="9"/>
      <c r="K46" s="4"/>
    </row>
    <row r="47" spans="1:11" ht="18">
      <c r="A47" s="4"/>
      <c r="C47" s="9"/>
      <c r="E47" s="4"/>
      <c r="F47" s="207"/>
      <c r="G47" s="4"/>
      <c r="I47" s="9"/>
      <c r="K47" s="4"/>
    </row>
    <row r="48" spans="1:11" ht="18">
      <c r="A48" s="4"/>
      <c r="C48" s="9"/>
      <c r="E48" s="4"/>
      <c r="F48" s="209"/>
      <c r="G48" s="4"/>
      <c r="I48" s="9"/>
      <c r="K48" s="4"/>
    </row>
    <row r="49" spans="1:11" ht="18">
      <c r="A49" s="4"/>
      <c r="C49" s="9"/>
      <c r="E49" s="4"/>
      <c r="F49" s="207"/>
      <c r="G49" s="4"/>
      <c r="I49" s="9"/>
      <c r="K49" s="4"/>
    </row>
    <row r="50" spans="1:11" ht="18">
      <c r="A50" s="4"/>
      <c r="C50" s="9"/>
      <c r="E50" s="4"/>
      <c r="F50" s="207"/>
      <c r="G50" s="4"/>
      <c r="I50" s="9"/>
      <c r="K50" s="4"/>
    </row>
    <row r="51" spans="1:11" ht="18">
      <c r="A51" s="4"/>
      <c r="C51" s="9"/>
      <c r="E51" s="4"/>
      <c r="F51" s="207"/>
      <c r="G51" s="4"/>
      <c r="I51" s="9"/>
      <c r="K51" s="4"/>
    </row>
    <row r="52" spans="1:11" ht="18">
      <c r="A52" s="4"/>
      <c r="C52" s="9"/>
      <c r="E52" s="4"/>
      <c r="F52" s="209"/>
      <c r="G52" s="4"/>
      <c r="I52" s="9"/>
      <c r="K52" s="4"/>
    </row>
    <row r="53" spans="1:11" ht="18">
      <c r="A53" s="4"/>
      <c r="C53" s="9"/>
      <c r="E53" s="4"/>
      <c r="F53" s="202"/>
      <c r="G53" s="4"/>
      <c r="I53" s="9"/>
      <c r="K53" s="4"/>
    </row>
    <row r="54" spans="1:11" ht="18">
      <c r="A54" s="5"/>
      <c r="B54" s="17"/>
      <c r="C54" s="45"/>
      <c r="D54" s="17"/>
      <c r="E54" s="5"/>
      <c r="F54" s="317"/>
      <c r="G54" s="5"/>
      <c r="H54" s="18"/>
      <c r="I54" s="45"/>
      <c r="J54" s="82"/>
      <c r="K54" s="5"/>
    </row>
  </sheetData>
  <sheetProtection/>
  <mergeCells count="6">
    <mergeCell ref="J5:J6"/>
    <mergeCell ref="A5:A6"/>
    <mergeCell ref="B5:B6"/>
    <mergeCell ref="C5:C6"/>
    <mergeCell ref="E5:H5"/>
    <mergeCell ref="A2:C2"/>
  </mergeCells>
  <printOptions/>
  <pageMargins left="0.11811023622047245" right="0.03937007874015748" top="0.4724409448818898" bottom="0.5905511811023623" header="0.3937007874015748" footer="0.1968503937007874"/>
  <pageSetup firstPageNumber="85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&amp;P&amp;R&amp;"TH SarabunIT๙,ตัวหนา"&amp;16 องค์การบริหารส่วนตำบลนาอิน  อำเภอพิชัย  จังหวัดอุตรดิตถ์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SheetLayoutView="100" workbookViewId="0" topLeftCell="A1">
      <selection activeCell="C17" sqref="C17"/>
    </sheetView>
  </sheetViews>
  <sheetFormatPr defaultColWidth="9.140625" defaultRowHeight="21.75"/>
  <cols>
    <col min="1" max="1" width="3.8515625" style="60" customWidth="1"/>
    <col min="2" max="2" width="27.7109375" style="59" customWidth="1"/>
    <col min="3" max="3" width="25.140625" style="59" customWidth="1"/>
    <col min="4" max="4" width="18.00390625" style="60" customWidth="1"/>
    <col min="5" max="5" width="12.57421875" style="60" customWidth="1"/>
    <col min="6" max="6" width="1.57421875" style="60" customWidth="1"/>
    <col min="7" max="7" width="11.28125" style="60" customWidth="1"/>
    <col min="8" max="8" width="13.140625" style="60" customWidth="1"/>
    <col min="9" max="9" width="11.421875" style="59" customWidth="1"/>
    <col min="10" max="10" width="22.57421875" style="59" customWidth="1"/>
    <col min="11" max="11" width="10.28125" style="60" customWidth="1"/>
    <col min="12" max="16384" width="9.140625" style="8" customWidth="1"/>
  </cols>
  <sheetData>
    <row r="1" spans="1:2" ht="18">
      <c r="A1" s="62" t="s">
        <v>1980</v>
      </c>
      <c r="B1" s="58"/>
    </row>
    <row r="2" spans="1:8" ht="18">
      <c r="A2" s="62" t="s">
        <v>1982</v>
      </c>
      <c r="E2" s="61"/>
      <c r="G2" s="61"/>
      <c r="H2" s="61"/>
    </row>
    <row r="3" spans="1:11" ht="18">
      <c r="A3" s="917" t="s">
        <v>107</v>
      </c>
      <c r="B3" s="917" t="s">
        <v>108</v>
      </c>
      <c r="C3" s="917" t="s">
        <v>109</v>
      </c>
      <c r="D3" s="22" t="s">
        <v>106</v>
      </c>
      <c r="E3" s="924" t="s">
        <v>293</v>
      </c>
      <c r="F3" s="925"/>
      <c r="G3" s="925"/>
      <c r="H3" s="926"/>
      <c r="I3" s="180" t="s">
        <v>635</v>
      </c>
      <c r="J3" s="917" t="s">
        <v>111</v>
      </c>
      <c r="K3" s="22" t="s">
        <v>112</v>
      </c>
    </row>
    <row r="4" spans="1:11" ht="18">
      <c r="A4" s="918"/>
      <c r="B4" s="918"/>
      <c r="C4" s="918"/>
      <c r="D4" s="1" t="s">
        <v>110</v>
      </c>
      <c r="E4" s="66" t="s">
        <v>528</v>
      </c>
      <c r="F4" s="213"/>
      <c r="G4" s="66" t="s">
        <v>634</v>
      </c>
      <c r="H4" s="66" t="s">
        <v>1269</v>
      </c>
      <c r="I4" s="184" t="s">
        <v>636</v>
      </c>
      <c r="J4" s="918"/>
      <c r="K4" s="1" t="s">
        <v>113</v>
      </c>
    </row>
    <row r="5" spans="1:11" ht="18">
      <c r="A5" s="115">
        <v>1</v>
      </c>
      <c r="B5" s="25" t="s">
        <v>1164</v>
      </c>
      <c r="C5" s="26" t="s">
        <v>28</v>
      </c>
      <c r="D5" s="27" t="s">
        <v>326</v>
      </c>
      <c r="E5" s="161">
        <v>1200000</v>
      </c>
      <c r="F5" s="233"/>
      <c r="G5" s="161">
        <v>1200000</v>
      </c>
      <c r="H5" s="161">
        <v>1200000</v>
      </c>
      <c r="I5" s="456" t="s">
        <v>245</v>
      </c>
      <c r="J5" s="26" t="s">
        <v>41</v>
      </c>
      <c r="K5" s="27" t="s">
        <v>115</v>
      </c>
    </row>
    <row r="6" spans="1:11" ht="21.75" customHeight="1">
      <c r="A6" s="30"/>
      <c r="B6" s="28"/>
      <c r="C6" s="28" t="s">
        <v>29</v>
      </c>
      <c r="D6" s="4"/>
      <c r="E6" s="768" t="s">
        <v>1860</v>
      </c>
      <c r="F6" s="224"/>
      <c r="G6" s="938" t="s">
        <v>1246</v>
      </c>
      <c r="H6" s="939"/>
      <c r="I6" s="457" t="s">
        <v>1055</v>
      </c>
      <c r="J6" s="28" t="s">
        <v>43</v>
      </c>
      <c r="K6" s="4"/>
    </row>
    <row r="7" spans="1:11" ht="18">
      <c r="A7" s="30"/>
      <c r="B7" s="28"/>
      <c r="C7" s="28" t="s">
        <v>492</v>
      </c>
      <c r="D7" s="4"/>
      <c r="E7" s="768" t="s">
        <v>1861</v>
      </c>
      <c r="F7" s="200"/>
      <c r="G7" s="940" t="s">
        <v>1455</v>
      </c>
      <c r="H7" s="939"/>
      <c r="I7" s="9"/>
      <c r="J7" s="28" t="s">
        <v>42</v>
      </c>
      <c r="K7" s="4"/>
    </row>
    <row r="8" spans="1:11" ht="18">
      <c r="A8" s="30"/>
      <c r="B8" s="28"/>
      <c r="C8" s="28"/>
      <c r="D8" s="4"/>
      <c r="E8" s="768" t="s">
        <v>1862</v>
      </c>
      <c r="F8" s="224"/>
      <c r="G8" s="269"/>
      <c r="H8" s="157"/>
      <c r="I8" s="457"/>
      <c r="J8" s="28"/>
      <c r="K8" s="4"/>
    </row>
    <row r="9" spans="1:11" ht="18">
      <c r="A9" s="30"/>
      <c r="B9" s="28"/>
      <c r="C9" s="28"/>
      <c r="D9" s="4"/>
      <c r="E9" s="768"/>
      <c r="F9" s="224"/>
      <c r="G9" s="269"/>
      <c r="H9" s="157"/>
      <c r="I9" s="457"/>
      <c r="J9" s="28"/>
      <c r="K9" s="4"/>
    </row>
    <row r="10" spans="1:11" ht="18">
      <c r="A10" s="30">
        <v>2</v>
      </c>
      <c r="B10" s="28" t="s">
        <v>755</v>
      </c>
      <c r="C10" s="7" t="s">
        <v>31</v>
      </c>
      <c r="D10" s="4" t="s">
        <v>40</v>
      </c>
      <c r="E10" s="143">
        <v>80000</v>
      </c>
      <c r="F10" s="200"/>
      <c r="G10" s="143">
        <v>80000</v>
      </c>
      <c r="H10" s="143">
        <v>80000</v>
      </c>
      <c r="I10" s="347" t="s">
        <v>1939</v>
      </c>
      <c r="J10" s="7" t="s">
        <v>32</v>
      </c>
      <c r="K10" s="4" t="s">
        <v>115</v>
      </c>
    </row>
    <row r="11" spans="1:11" ht="21.75">
      <c r="A11" s="30"/>
      <c r="B11" s="28" t="s">
        <v>577</v>
      </c>
      <c r="C11" s="28" t="s">
        <v>33</v>
      </c>
      <c r="D11" s="4" t="s">
        <v>160</v>
      </c>
      <c r="E11" s="768" t="s">
        <v>1860</v>
      </c>
      <c r="F11" s="224"/>
      <c r="G11" s="357"/>
      <c r="H11" s="358"/>
      <c r="I11" s="9" t="s">
        <v>1956</v>
      </c>
      <c r="J11" s="28" t="s">
        <v>44</v>
      </c>
      <c r="K11" s="4"/>
    </row>
    <row r="12" spans="1:11" ht="18">
      <c r="A12" s="30"/>
      <c r="B12" s="28"/>
      <c r="C12" s="28" t="s">
        <v>34</v>
      </c>
      <c r="D12" s="4"/>
      <c r="E12" s="768" t="s">
        <v>1861</v>
      </c>
      <c r="F12" s="224"/>
      <c r="G12" s="269"/>
      <c r="H12" s="157"/>
      <c r="I12" s="457"/>
      <c r="J12" s="28" t="s">
        <v>45</v>
      </c>
      <c r="K12" s="4"/>
    </row>
    <row r="13" spans="1:11" ht="18">
      <c r="A13" s="30"/>
      <c r="B13" s="28"/>
      <c r="C13" s="28" t="s">
        <v>35</v>
      </c>
      <c r="D13" s="4"/>
      <c r="E13" s="768" t="s">
        <v>1862</v>
      </c>
      <c r="F13" s="224"/>
      <c r="G13" s="269"/>
      <c r="H13" s="157"/>
      <c r="I13" s="457"/>
      <c r="J13" s="28" t="s">
        <v>36</v>
      </c>
      <c r="K13" s="4"/>
    </row>
    <row r="14" spans="1:11" ht="18">
      <c r="A14" s="30"/>
      <c r="B14" s="28"/>
      <c r="C14" s="28" t="s">
        <v>88</v>
      </c>
      <c r="D14" s="4"/>
      <c r="E14" s="157"/>
      <c r="F14" s="224"/>
      <c r="G14" s="269"/>
      <c r="H14" s="157"/>
      <c r="I14" s="457"/>
      <c r="J14" s="7"/>
      <c r="K14" s="4"/>
    </row>
    <row r="15" spans="1:11" ht="18">
      <c r="A15" s="30"/>
      <c r="B15" s="28"/>
      <c r="C15" s="28" t="s">
        <v>89</v>
      </c>
      <c r="D15" s="4"/>
      <c r="E15" s="157"/>
      <c r="F15" s="224"/>
      <c r="G15" s="269"/>
      <c r="H15" s="157"/>
      <c r="I15" s="457"/>
      <c r="J15" s="7"/>
      <c r="K15" s="4"/>
    </row>
    <row r="16" spans="1:11" ht="18">
      <c r="A16" s="30"/>
      <c r="B16" s="28"/>
      <c r="C16" s="28"/>
      <c r="D16" s="4"/>
      <c r="E16" s="157"/>
      <c r="F16" s="224"/>
      <c r="G16" s="269"/>
      <c r="H16" s="157"/>
      <c r="I16" s="457"/>
      <c r="J16" s="7"/>
      <c r="K16" s="4"/>
    </row>
    <row r="17" spans="1:11" ht="36">
      <c r="A17" s="30">
        <v>3</v>
      </c>
      <c r="B17" s="8" t="s">
        <v>1689</v>
      </c>
      <c r="C17" s="651" t="s">
        <v>1681</v>
      </c>
      <c r="D17" s="8" t="s">
        <v>1682</v>
      </c>
      <c r="E17" s="86">
        <v>4000</v>
      </c>
      <c r="F17" s="473"/>
      <c r="G17" s="86">
        <v>4000</v>
      </c>
      <c r="H17" s="86">
        <v>4000</v>
      </c>
      <c r="I17" s="7" t="s">
        <v>1958</v>
      </c>
      <c r="J17" s="650" t="s">
        <v>1683</v>
      </c>
      <c r="K17" s="4" t="s">
        <v>115</v>
      </c>
    </row>
    <row r="18" spans="1:11" ht="18">
      <c r="A18" s="30"/>
      <c r="B18" s="8" t="s">
        <v>1688</v>
      </c>
      <c r="C18" s="7" t="s">
        <v>1684</v>
      </c>
      <c r="D18" s="8" t="s">
        <v>1267</v>
      </c>
      <c r="E18" s="7"/>
      <c r="F18" s="473"/>
      <c r="G18" s="7"/>
      <c r="H18" s="8"/>
      <c r="I18" s="7" t="s">
        <v>1957</v>
      </c>
      <c r="J18" s="7" t="s">
        <v>1685</v>
      </c>
      <c r="K18" s="7"/>
    </row>
    <row r="19" spans="1:11" ht="18">
      <c r="A19" s="30"/>
      <c r="B19" s="8"/>
      <c r="C19" s="7" t="s">
        <v>1686</v>
      </c>
      <c r="D19" s="8"/>
      <c r="E19" s="7"/>
      <c r="F19" s="473"/>
      <c r="G19" s="7"/>
      <c r="H19" s="8"/>
      <c r="I19" s="7"/>
      <c r="J19" s="8" t="s">
        <v>1687</v>
      </c>
      <c r="K19" s="7"/>
    </row>
    <row r="20" spans="1:11" ht="18">
      <c r="A20" s="30"/>
      <c r="B20" s="8"/>
      <c r="C20" s="7"/>
      <c r="D20" s="8"/>
      <c r="E20" s="7"/>
      <c r="F20" s="473"/>
      <c r="G20" s="7"/>
      <c r="H20" s="8"/>
      <c r="I20" s="7"/>
      <c r="J20" s="8"/>
      <c r="K20" s="7"/>
    </row>
    <row r="21" spans="1:11" ht="18">
      <c r="A21" s="4">
        <v>4</v>
      </c>
      <c r="B21" s="9" t="s">
        <v>757</v>
      </c>
      <c r="C21" s="9" t="s">
        <v>141</v>
      </c>
      <c r="D21" s="4" t="s">
        <v>173</v>
      </c>
      <c r="E21" s="123">
        <v>40000</v>
      </c>
      <c r="F21" s="205"/>
      <c r="G21" s="125">
        <v>40000</v>
      </c>
      <c r="H21" s="123">
        <v>40000</v>
      </c>
      <c r="I21" s="7" t="s">
        <v>1958</v>
      </c>
      <c r="J21" s="9" t="s">
        <v>144</v>
      </c>
      <c r="K21" s="4" t="s">
        <v>115</v>
      </c>
    </row>
    <row r="22" spans="1:11" ht="21.75">
      <c r="A22" s="4"/>
      <c r="B22" s="9"/>
      <c r="C22" s="9" t="s">
        <v>142</v>
      </c>
      <c r="D22" s="4"/>
      <c r="E22" s="768" t="s">
        <v>1758</v>
      </c>
      <c r="F22" s="224"/>
      <c r="G22" s="357"/>
      <c r="H22" s="358"/>
      <c r="I22" s="7" t="s">
        <v>1717</v>
      </c>
      <c r="J22" s="9"/>
      <c r="K22" s="4"/>
    </row>
    <row r="23" spans="1:11" ht="18">
      <c r="A23" s="4"/>
      <c r="B23" s="9"/>
      <c r="C23" s="9"/>
      <c r="D23" s="4"/>
      <c r="E23" s="768" t="s">
        <v>1849</v>
      </c>
      <c r="F23" s="205"/>
      <c r="G23" s="8"/>
      <c r="H23" s="7"/>
      <c r="I23" s="9"/>
      <c r="J23" s="9"/>
      <c r="K23" s="4"/>
    </row>
    <row r="24" spans="1:11" ht="18">
      <c r="A24" s="4"/>
      <c r="B24" s="9"/>
      <c r="C24" s="9"/>
      <c r="D24" s="4"/>
      <c r="E24" s="768" t="s">
        <v>1855</v>
      </c>
      <c r="F24" s="205"/>
      <c r="G24" s="8"/>
      <c r="H24" s="7"/>
      <c r="I24" s="9"/>
      <c r="J24" s="9"/>
      <c r="K24" s="4"/>
    </row>
    <row r="25" spans="1:11" ht="18">
      <c r="A25" s="4"/>
      <c r="B25" s="9"/>
      <c r="C25" s="9"/>
      <c r="D25" s="4"/>
      <c r="E25" s="8"/>
      <c r="F25" s="205"/>
      <c r="G25" s="8"/>
      <c r="H25" s="7"/>
      <c r="I25" s="9"/>
      <c r="J25" s="9"/>
      <c r="K25" s="4"/>
    </row>
    <row r="26" spans="1:11" ht="18">
      <c r="A26" s="4"/>
      <c r="B26" s="9"/>
      <c r="C26" s="9"/>
      <c r="D26" s="4"/>
      <c r="E26" s="8"/>
      <c r="F26" s="205"/>
      <c r="G26" s="8"/>
      <c r="H26" s="7"/>
      <c r="I26" s="9"/>
      <c r="J26" s="9"/>
      <c r="K26" s="4"/>
    </row>
    <row r="27" spans="1:11" ht="18">
      <c r="A27" s="4"/>
      <c r="B27" s="9"/>
      <c r="C27" s="9"/>
      <c r="D27" s="4"/>
      <c r="E27" s="8"/>
      <c r="F27" s="205"/>
      <c r="G27" s="8"/>
      <c r="H27" s="7"/>
      <c r="I27" s="9"/>
      <c r="J27" s="9"/>
      <c r="K27" s="4"/>
    </row>
    <row r="28" spans="1:11" ht="18">
      <c r="A28" s="5"/>
      <c r="B28" s="45"/>
      <c r="C28" s="45"/>
      <c r="D28" s="5"/>
      <c r="E28" s="17"/>
      <c r="F28" s="234"/>
      <c r="G28" s="17"/>
      <c r="H28" s="38"/>
      <c r="I28" s="45"/>
      <c r="J28" s="45"/>
      <c r="K28" s="5"/>
    </row>
    <row r="29" spans="1:11" ht="18">
      <c r="A29" s="4">
        <v>5</v>
      </c>
      <c r="B29" s="9" t="s">
        <v>756</v>
      </c>
      <c r="C29" s="9" t="s">
        <v>141</v>
      </c>
      <c r="D29" s="4" t="s">
        <v>173</v>
      </c>
      <c r="E29" s="123">
        <v>40000</v>
      </c>
      <c r="F29" s="205"/>
      <c r="G29" s="125">
        <v>40000</v>
      </c>
      <c r="H29" s="123">
        <v>40000</v>
      </c>
      <c r="I29" s="7" t="s">
        <v>1958</v>
      </c>
      <c r="J29" s="9" t="s">
        <v>144</v>
      </c>
      <c r="K29" s="4" t="s">
        <v>115</v>
      </c>
    </row>
    <row r="30" spans="1:11" ht="21.75">
      <c r="A30" s="4"/>
      <c r="B30" s="9" t="s">
        <v>238</v>
      </c>
      <c r="C30" s="9" t="s">
        <v>239</v>
      </c>
      <c r="D30" s="4"/>
      <c r="E30" s="768" t="s">
        <v>1758</v>
      </c>
      <c r="F30" s="224"/>
      <c r="G30" s="357"/>
      <c r="H30" s="358"/>
      <c r="I30" s="7" t="s">
        <v>1717</v>
      </c>
      <c r="J30" s="9"/>
      <c r="K30" s="4"/>
    </row>
    <row r="31" spans="1:11" ht="21.75">
      <c r="A31" s="4"/>
      <c r="B31" s="9"/>
      <c r="C31" s="9"/>
      <c r="D31" s="4"/>
      <c r="E31" s="768" t="s">
        <v>1849</v>
      </c>
      <c r="F31" s="224"/>
      <c r="G31" s="357"/>
      <c r="H31" s="358"/>
      <c r="I31" s="9"/>
      <c r="J31" s="9"/>
      <c r="K31" s="4"/>
    </row>
    <row r="32" spans="1:11" ht="21.75">
      <c r="A32" s="4"/>
      <c r="B32" s="9"/>
      <c r="C32" s="9"/>
      <c r="D32" s="4"/>
      <c r="E32" s="768" t="s">
        <v>1855</v>
      </c>
      <c r="F32" s="224"/>
      <c r="G32" s="357"/>
      <c r="H32" s="358"/>
      <c r="I32" s="9"/>
      <c r="J32" s="9"/>
      <c r="K32" s="4"/>
    </row>
    <row r="33" spans="1:11" ht="21.75">
      <c r="A33" s="4"/>
      <c r="B33" s="9"/>
      <c r="C33" s="9"/>
      <c r="D33" s="4"/>
      <c r="E33" s="768"/>
      <c r="F33" s="224"/>
      <c r="G33" s="357"/>
      <c r="H33" s="358"/>
      <c r="I33" s="9"/>
      <c r="J33" s="9"/>
      <c r="K33" s="4"/>
    </row>
    <row r="34" spans="1:11" ht="18">
      <c r="A34" s="4"/>
      <c r="B34" s="7"/>
      <c r="C34" s="7"/>
      <c r="D34" s="7"/>
      <c r="E34" s="86"/>
      <c r="F34" s="193"/>
      <c r="G34" s="86"/>
      <c r="H34" s="86"/>
      <c r="I34" s="347"/>
      <c r="J34" s="7"/>
      <c r="K34" s="4"/>
    </row>
    <row r="35" spans="1:11" ht="18">
      <c r="A35" s="4"/>
      <c r="B35" s="7"/>
      <c r="C35" s="7"/>
      <c r="D35" s="7"/>
      <c r="E35" s="768"/>
      <c r="F35" s="224"/>
      <c r="G35" s="97"/>
      <c r="H35" s="98"/>
      <c r="I35" s="9"/>
      <c r="J35" s="7"/>
      <c r="K35" s="7"/>
    </row>
    <row r="36" spans="1:11" ht="18">
      <c r="A36" s="4"/>
      <c r="B36" s="9"/>
      <c r="C36" s="28"/>
      <c r="D36" s="4"/>
      <c r="E36" s="768"/>
      <c r="F36" s="193"/>
      <c r="G36" s="35"/>
      <c r="H36" s="4"/>
      <c r="I36" s="9"/>
      <c r="J36" s="7"/>
      <c r="K36" s="7"/>
    </row>
    <row r="37" spans="1:11" ht="18">
      <c r="A37" s="4"/>
      <c r="B37" s="9"/>
      <c r="C37" s="28"/>
      <c r="D37" s="4"/>
      <c r="E37" s="768"/>
      <c r="F37" s="193"/>
      <c r="G37" s="35"/>
      <c r="H37" s="4"/>
      <c r="I37" s="9"/>
      <c r="J37" s="28"/>
      <c r="K37" s="4"/>
    </row>
    <row r="38" spans="1:11" ht="18">
      <c r="A38" s="4"/>
      <c r="B38" s="52"/>
      <c r="C38" s="28"/>
      <c r="D38" s="13"/>
      <c r="E38" s="35"/>
      <c r="F38" s="193"/>
      <c r="G38" s="13"/>
      <c r="H38" s="4"/>
      <c r="I38" s="52"/>
      <c r="J38" s="28"/>
      <c r="K38" s="4"/>
    </row>
    <row r="39" spans="1:11" ht="18">
      <c r="A39" s="4"/>
      <c r="B39" s="52"/>
      <c r="C39" s="28"/>
      <c r="D39" s="13"/>
      <c r="E39" s="35"/>
      <c r="F39" s="193"/>
      <c r="G39" s="13"/>
      <c r="H39" s="4"/>
      <c r="I39" s="52"/>
      <c r="J39" s="28"/>
      <c r="K39" s="4"/>
    </row>
    <row r="40" spans="1:11" ht="18">
      <c r="A40" s="4"/>
      <c r="B40" s="52"/>
      <c r="C40" s="28"/>
      <c r="D40" s="13"/>
      <c r="E40" s="35"/>
      <c r="F40" s="193"/>
      <c r="G40" s="13"/>
      <c r="H40" s="4"/>
      <c r="I40" s="52"/>
      <c r="J40" s="28"/>
      <c r="K40" s="4"/>
    </row>
    <row r="41" spans="1:11" ht="18">
      <c r="A41" s="4"/>
      <c r="B41" s="52"/>
      <c r="C41" s="28"/>
      <c r="D41" s="13"/>
      <c r="E41" s="35"/>
      <c r="F41" s="193"/>
      <c r="G41" s="13"/>
      <c r="H41" s="4"/>
      <c r="I41" s="52"/>
      <c r="J41" s="28"/>
      <c r="K41" s="4"/>
    </row>
    <row r="42" spans="1:11" ht="18">
      <c r="A42" s="4"/>
      <c r="B42" s="52"/>
      <c r="C42" s="28"/>
      <c r="D42" s="13"/>
      <c r="E42" s="35"/>
      <c r="F42" s="193"/>
      <c r="G42" s="13"/>
      <c r="H42" s="4"/>
      <c r="I42" s="52"/>
      <c r="J42" s="28"/>
      <c r="K42" s="4"/>
    </row>
    <row r="43" spans="1:11" ht="18">
      <c r="A43" s="4"/>
      <c r="B43" s="52"/>
      <c r="C43" s="28"/>
      <c r="D43" s="13"/>
      <c r="E43" s="35"/>
      <c r="F43" s="193"/>
      <c r="G43" s="13"/>
      <c r="H43" s="4"/>
      <c r="I43" s="52"/>
      <c r="J43" s="28"/>
      <c r="K43" s="4"/>
    </row>
    <row r="44" spans="1:11" ht="18">
      <c r="A44" s="4"/>
      <c r="B44" s="52"/>
      <c r="C44" s="28"/>
      <c r="D44" s="13"/>
      <c r="E44" s="35"/>
      <c r="F44" s="193"/>
      <c r="G44" s="13"/>
      <c r="H44" s="4"/>
      <c r="I44" s="52"/>
      <c r="J44" s="28"/>
      <c r="K44" s="4"/>
    </row>
    <row r="45" spans="1:11" ht="18">
      <c r="A45" s="4"/>
      <c r="B45" s="52"/>
      <c r="C45" s="28"/>
      <c r="D45" s="13"/>
      <c r="E45" s="35"/>
      <c r="F45" s="193"/>
      <c r="G45" s="13"/>
      <c r="H45" s="4"/>
      <c r="I45" s="52"/>
      <c r="J45" s="28"/>
      <c r="K45" s="4"/>
    </row>
    <row r="46" spans="1:11" ht="18">
      <c r="A46" s="4"/>
      <c r="B46" s="52"/>
      <c r="C46" s="28"/>
      <c r="D46" s="13"/>
      <c r="E46" s="35"/>
      <c r="F46" s="193"/>
      <c r="G46" s="13"/>
      <c r="H46" s="4"/>
      <c r="I46" s="52"/>
      <c r="J46" s="28"/>
      <c r="K46" s="4"/>
    </row>
    <row r="47" spans="1:11" ht="18">
      <c r="A47" s="4"/>
      <c r="B47" s="52"/>
      <c r="C47" s="28"/>
      <c r="D47" s="13"/>
      <c r="E47" s="35"/>
      <c r="F47" s="193"/>
      <c r="G47" s="13"/>
      <c r="H47" s="4"/>
      <c r="I47" s="52"/>
      <c r="J47" s="28"/>
      <c r="K47" s="4"/>
    </row>
    <row r="48" spans="1:11" ht="18">
      <c r="A48" s="4"/>
      <c r="B48" s="52"/>
      <c r="C48" s="28"/>
      <c r="D48" s="13"/>
      <c r="E48" s="35"/>
      <c r="F48" s="193"/>
      <c r="G48" s="13"/>
      <c r="H48" s="4"/>
      <c r="I48" s="52"/>
      <c r="J48" s="28"/>
      <c r="K48" s="4"/>
    </row>
    <row r="49" spans="1:11" ht="18">
      <c r="A49" s="4"/>
      <c r="B49" s="52"/>
      <c r="C49" s="28"/>
      <c r="D49" s="13"/>
      <c r="E49" s="35"/>
      <c r="F49" s="193"/>
      <c r="G49" s="13"/>
      <c r="H49" s="4"/>
      <c r="I49" s="52"/>
      <c r="J49" s="28"/>
      <c r="K49" s="4"/>
    </row>
    <row r="50" spans="1:11" ht="18">
      <c r="A50" s="4"/>
      <c r="B50" s="52"/>
      <c r="C50" s="28"/>
      <c r="D50" s="13"/>
      <c r="E50" s="35"/>
      <c r="F50" s="193"/>
      <c r="G50" s="13"/>
      <c r="H50" s="4"/>
      <c r="I50" s="52"/>
      <c r="J50" s="28"/>
      <c r="K50" s="4"/>
    </row>
    <row r="51" spans="1:11" ht="18">
      <c r="A51" s="4"/>
      <c r="B51" s="52"/>
      <c r="C51" s="28"/>
      <c r="D51" s="13"/>
      <c r="E51" s="35"/>
      <c r="F51" s="193"/>
      <c r="G51" s="13"/>
      <c r="H51" s="4"/>
      <c r="I51" s="52"/>
      <c r="J51" s="28"/>
      <c r="K51" s="4"/>
    </row>
    <row r="52" spans="1:11" ht="18">
      <c r="A52" s="5"/>
      <c r="B52" s="82"/>
      <c r="C52" s="45"/>
      <c r="D52" s="18"/>
      <c r="E52" s="44"/>
      <c r="F52" s="201"/>
      <c r="G52" s="18"/>
      <c r="H52" s="5"/>
      <c r="I52" s="82"/>
      <c r="J52" s="45"/>
      <c r="K52" s="5"/>
    </row>
  </sheetData>
  <sheetProtection/>
  <mergeCells count="7">
    <mergeCell ref="A3:A4"/>
    <mergeCell ref="B3:B4"/>
    <mergeCell ref="C3:C4"/>
    <mergeCell ref="G6:H6"/>
    <mergeCell ref="G7:H7"/>
    <mergeCell ref="J3:J4"/>
    <mergeCell ref="E3:H3"/>
  </mergeCells>
  <printOptions/>
  <pageMargins left="0.11811023622047245" right="0.03937007874015748" top="0.6299212598425197" bottom="0.6299212598425197" header="0.31496062992125984" footer="0.1968503937007874"/>
  <pageSetup firstPageNumber="87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7"/>
  <sheetViews>
    <sheetView view="pageLayout" zoomScaleSheetLayoutView="100" workbookViewId="0" topLeftCell="A1">
      <selection activeCell="C17" sqref="C17"/>
    </sheetView>
  </sheetViews>
  <sheetFormatPr defaultColWidth="9.140625" defaultRowHeight="21.75"/>
  <cols>
    <col min="1" max="1" width="4.28125" style="60" customWidth="1"/>
    <col min="2" max="2" width="31.7109375" style="8" customWidth="1"/>
    <col min="3" max="3" width="26.421875" style="59" customWidth="1"/>
    <col min="4" max="4" width="16.28125" style="60" customWidth="1"/>
    <col min="5" max="5" width="11.8515625" style="60" customWidth="1"/>
    <col min="6" max="6" width="1.1484375" style="60" customWidth="1"/>
    <col min="7" max="7" width="10.57421875" style="60" customWidth="1"/>
    <col min="8" max="8" width="10.7109375" style="60" customWidth="1"/>
    <col min="9" max="9" width="11.140625" style="59" customWidth="1"/>
    <col min="10" max="10" width="20.28125" style="59" customWidth="1"/>
    <col min="11" max="11" width="13.140625" style="60" customWidth="1"/>
    <col min="12" max="16384" width="9.140625" style="8" customWidth="1"/>
  </cols>
  <sheetData>
    <row r="1" spans="1:11" ht="18">
      <c r="A1" s="62" t="s">
        <v>1980</v>
      </c>
      <c r="B1" s="58"/>
      <c r="E1" s="422"/>
      <c r="F1" s="8"/>
      <c r="G1" s="8"/>
      <c r="H1" s="8"/>
      <c r="K1" s="8"/>
    </row>
    <row r="2" spans="1:11" ht="18">
      <c r="A2" s="62" t="s">
        <v>1983</v>
      </c>
      <c r="B2" s="58"/>
      <c r="E2" s="422"/>
      <c r="F2" s="8"/>
      <c r="G2" s="422"/>
      <c r="H2" s="422"/>
      <c r="K2" s="8"/>
    </row>
    <row r="3" spans="1:11" ht="18">
      <c r="A3" s="936" t="s">
        <v>107</v>
      </c>
      <c r="B3" s="917" t="s">
        <v>108</v>
      </c>
      <c r="C3" s="917" t="s">
        <v>109</v>
      </c>
      <c r="D3" s="22" t="s">
        <v>106</v>
      </c>
      <c r="E3" s="924" t="s">
        <v>293</v>
      </c>
      <c r="F3" s="925"/>
      <c r="G3" s="925"/>
      <c r="H3" s="926"/>
      <c r="I3" s="180" t="s">
        <v>635</v>
      </c>
      <c r="J3" s="917" t="s">
        <v>111</v>
      </c>
      <c r="K3" s="22" t="s">
        <v>112</v>
      </c>
    </row>
    <row r="4" spans="1:11" ht="18">
      <c r="A4" s="937"/>
      <c r="B4" s="918"/>
      <c r="C4" s="918"/>
      <c r="D4" s="1" t="s">
        <v>110</v>
      </c>
      <c r="E4" s="66" t="s">
        <v>528</v>
      </c>
      <c r="F4" s="213"/>
      <c r="G4" s="66" t="s">
        <v>634</v>
      </c>
      <c r="H4" s="66" t="s">
        <v>1269</v>
      </c>
      <c r="I4" s="184" t="s">
        <v>636</v>
      </c>
      <c r="J4" s="918"/>
      <c r="K4" s="1" t="s">
        <v>113</v>
      </c>
    </row>
    <row r="5" spans="1:11" s="273" customFormat="1" ht="18">
      <c r="A5" s="606">
        <v>1</v>
      </c>
      <c r="B5" s="607" t="s">
        <v>47</v>
      </c>
      <c r="C5" s="607" t="s">
        <v>71</v>
      </c>
      <c r="D5" s="484" t="s">
        <v>146</v>
      </c>
      <c r="E5" s="485">
        <v>100000</v>
      </c>
      <c r="F5" s="230"/>
      <c r="G5" s="485">
        <v>100000</v>
      </c>
      <c r="H5" s="485">
        <v>100000</v>
      </c>
      <c r="I5" s="459" t="s">
        <v>1056</v>
      </c>
      <c r="J5" s="607" t="s">
        <v>73</v>
      </c>
      <c r="K5" s="484" t="s">
        <v>248</v>
      </c>
    </row>
    <row r="6" spans="1:11" s="273" customFormat="1" ht="18">
      <c r="A6" s="271"/>
      <c r="B6" s="133" t="s">
        <v>160</v>
      </c>
      <c r="C6" s="133" t="s">
        <v>72</v>
      </c>
      <c r="D6" s="110"/>
      <c r="E6" s="769" t="s">
        <v>1755</v>
      </c>
      <c r="F6" s="230"/>
      <c r="G6" s="334"/>
      <c r="H6" s="516"/>
      <c r="I6" s="111" t="s">
        <v>1057</v>
      </c>
      <c r="J6" s="133" t="s">
        <v>72</v>
      </c>
      <c r="K6" s="110"/>
    </row>
    <row r="7" spans="1:11" s="273" customFormat="1" ht="18">
      <c r="A7" s="271"/>
      <c r="B7" s="770"/>
      <c r="C7" s="771"/>
      <c r="D7" s="110"/>
      <c r="E7" s="772"/>
      <c r="F7" s="622"/>
      <c r="G7" s="772"/>
      <c r="H7" s="773"/>
      <c r="I7" s="111" t="s">
        <v>231</v>
      </c>
      <c r="J7" s="771"/>
      <c r="K7" s="110"/>
    </row>
    <row r="8" spans="1:11" s="120" customFormat="1" ht="18">
      <c r="A8" s="271"/>
      <c r="B8" s="774"/>
      <c r="C8" s="771"/>
      <c r="D8" s="775"/>
      <c r="E8" s="772"/>
      <c r="F8" s="776"/>
      <c r="G8" s="772"/>
      <c r="H8" s="777"/>
      <c r="I8" s="111"/>
      <c r="J8" s="778"/>
      <c r="K8" s="110"/>
    </row>
    <row r="9" spans="1:11" s="273" customFormat="1" ht="18">
      <c r="A9" s="271">
        <v>2</v>
      </c>
      <c r="B9" s="273" t="s">
        <v>1415</v>
      </c>
      <c r="C9" s="112" t="s">
        <v>1417</v>
      </c>
      <c r="D9" s="766" t="s">
        <v>1418</v>
      </c>
      <c r="E9" s="130">
        <v>15000</v>
      </c>
      <c r="F9" s="779"/>
      <c r="G9" s="130">
        <v>15000</v>
      </c>
      <c r="H9" s="130">
        <v>15000</v>
      </c>
      <c r="I9" s="459" t="s">
        <v>1419</v>
      </c>
      <c r="J9" s="273" t="s">
        <v>1420</v>
      </c>
      <c r="K9" s="113" t="s">
        <v>122</v>
      </c>
    </row>
    <row r="10" spans="1:11" ht="18">
      <c r="A10" s="30"/>
      <c r="B10" s="300" t="s">
        <v>1416</v>
      </c>
      <c r="C10" s="9" t="s">
        <v>1421</v>
      </c>
      <c r="D10" s="109" t="s">
        <v>57</v>
      </c>
      <c r="E10" s="769" t="s">
        <v>1864</v>
      </c>
      <c r="F10" s="473"/>
      <c r="G10" s="98"/>
      <c r="H10" s="510"/>
      <c r="I10" s="9" t="s">
        <v>1422</v>
      </c>
      <c r="J10" s="300" t="s">
        <v>1423</v>
      </c>
      <c r="K10" s="4"/>
    </row>
    <row r="11" spans="1:11" ht="18">
      <c r="A11" s="30"/>
      <c r="B11" s="300" t="s">
        <v>1429</v>
      </c>
      <c r="C11" s="112" t="s">
        <v>1424</v>
      </c>
      <c r="D11" s="109"/>
      <c r="E11" s="126"/>
      <c r="F11" s="473"/>
      <c r="G11" s="126"/>
      <c r="H11" s="173"/>
      <c r="I11" s="9" t="s">
        <v>1425</v>
      </c>
      <c r="J11" s="101" t="s">
        <v>1426</v>
      </c>
      <c r="K11" s="4"/>
    </row>
    <row r="12" spans="1:11" ht="21.75">
      <c r="A12" s="30"/>
      <c r="B12"/>
      <c r="C12" s="7" t="s">
        <v>1427</v>
      </c>
      <c r="D12"/>
      <c r="E12" s="240"/>
      <c r="F12" s="473"/>
      <c r="G12" s="240"/>
      <c r="H12"/>
      <c r="I12" s="240"/>
      <c r="J12" s="8" t="s">
        <v>1428</v>
      </c>
      <c r="K12" s="240"/>
    </row>
    <row r="13" spans="1:11" ht="18">
      <c r="A13" s="30"/>
      <c r="B13" s="28"/>
      <c r="C13" s="28"/>
      <c r="D13" s="4"/>
      <c r="E13" s="157"/>
      <c r="F13" s="224"/>
      <c r="G13" s="157"/>
      <c r="H13" s="219"/>
      <c r="I13" s="457"/>
      <c r="J13" s="28"/>
      <c r="K13" s="49"/>
    </row>
    <row r="14" spans="1:11" ht="18">
      <c r="A14" s="4">
        <v>3</v>
      </c>
      <c r="B14" s="7" t="s">
        <v>240</v>
      </c>
      <c r="C14" s="9" t="s">
        <v>201</v>
      </c>
      <c r="D14" s="4" t="s">
        <v>148</v>
      </c>
      <c r="E14" s="123">
        <v>100000</v>
      </c>
      <c r="F14" s="205"/>
      <c r="G14" s="123">
        <v>100000</v>
      </c>
      <c r="H14" s="123">
        <v>100000</v>
      </c>
      <c r="I14" s="347" t="s">
        <v>1058</v>
      </c>
      <c r="J14" s="9" t="s">
        <v>149</v>
      </c>
      <c r="K14" s="4" t="s">
        <v>248</v>
      </c>
    </row>
    <row r="15" spans="1:11" ht="18">
      <c r="A15" s="4"/>
      <c r="B15" s="7" t="s">
        <v>1863</v>
      </c>
      <c r="C15" s="9"/>
      <c r="D15" s="4"/>
      <c r="E15" s="780" t="s">
        <v>1755</v>
      </c>
      <c r="F15" s="207"/>
      <c r="G15" s="98"/>
      <c r="H15" s="510"/>
      <c r="I15" s="448" t="s">
        <v>203</v>
      </c>
      <c r="J15" s="9"/>
      <c r="K15" s="4"/>
    </row>
    <row r="16" spans="1:11" ht="18">
      <c r="A16" s="4"/>
      <c r="B16" s="7"/>
      <c r="C16" s="9"/>
      <c r="D16" s="4"/>
      <c r="E16" s="123"/>
      <c r="F16" s="205"/>
      <c r="G16" s="123"/>
      <c r="H16" s="173"/>
      <c r="I16" s="9"/>
      <c r="J16" s="9"/>
      <c r="K16" s="4"/>
    </row>
    <row r="17" spans="1:11" s="273" customFormat="1" ht="18">
      <c r="A17" s="4">
        <v>4</v>
      </c>
      <c r="B17" s="112" t="s">
        <v>192</v>
      </c>
      <c r="C17" s="111" t="s">
        <v>154</v>
      </c>
      <c r="D17" s="113" t="s">
        <v>57</v>
      </c>
      <c r="E17" s="160">
        <v>20000</v>
      </c>
      <c r="F17" s="207"/>
      <c r="G17" s="160">
        <v>20000</v>
      </c>
      <c r="H17" s="160">
        <v>20000</v>
      </c>
      <c r="I17" s="459" t="s">
        <v>1058</v>
      </c>
      <c r="J17" s="111" t="s">
        <v>448</v>
      </c>
      <c r="K17" s="113" t="s">
        <v>248</v>
      </c>
    </row>
    <row r="18" spans="1:11" s="10" customFormat="1" ht="18">
      <c r="A18" s="4"/>
      <c r="B18" s="112" t="s">
        <v>267</v>
      </c>
      <c r="C18" s="111"/>
      <c r="D18" s="113"/>
      <c r="E18" s="780" t="s">
        <v>1865</v>
      </c>
      <c r="F18" s="207"/>
      <c r="G18" s="334"/>
      <c r="H18" s="516"/>
      <c r="I18" s="453" t="s">
        <v>1048</v>
      </c>
      <c r="J18" s="111" t="s">
        <v>449</v>
      </c>
      <c r="K18" s="113"/>
    </row>
    <row r="19" spans="1:11" ht="18">
      <c r="A19" s="4"/>
      <c r="B19" s="112" t="s">
        <v>193</v>
      </c>
      <c r="C19" s="111"/>
      <c r="D19" s="113"/>
      <c r="E19" s="130"/>
      <c r="F19" s="207"/>
      <c r="G19" s="130"/>
      <c r="H19" s="511"/>
      <c r="I19" s="111" t="s">
        <v>1049</v>
      </c>
      <c r="J19" s="111" t="s">
        <v>203</v>
      </c>
      <c r="K19" s="113"/>
    </row>
    <row r="20" spans="1:11" ht="18">
      <c r="A20" s="4"/>
      <c r="B20" s="112" t="s">
        <v>194</v>
      </c>
      <c r="C20" s="111"/>
      <c r="D20" s="113"/>
      <c r="E20" s="160"/>
      <c r="F20" s="207"/>
      <c r="G20" s="160"/>
      <c r="H20" s="511"/>
      <c r="I20" s="111"/>
      <c r="J20" s="111"/>
      <c r="K20" s="113"/>
    </row>
    <row r="21" spans="1:11" ht="18">
      <c r="A21" s="4"/>
      <c r="B21" s="112" t="s">
        <v>195</v>
      </c>
      <c r="C21" s="111"/>
      <c r="D21" s="113"/>
      <c r="E21" s="130"/>
      <c r="F21" s="207"/>
      <c r="G21" s="130"/>
      <c r="H21" s="132"/>
      <c r="I21" s="111"/>
      <c r="J21" s="111"/>
      <c r="K21" s="113"/>
    </row>
    <row r="22" spans="1:11" ht="18">
      <c r="A22" s="4"/>
      <c r="B22" s="120"/>
      <c r="C22" s="111"/>
      <c r="D22" s="640"/>
      <c r="E22" s="130"/>
      <c r="F22" s="202"/>
      <c r="G22" s="130"/>
      <c r="H22" s="283"/>
      <c r="I22" s="111"/>
      <c r="J22" s="117"/>
      <c r="K22" s="113"/>
    </row>
    <row r="23" spans="1:11" ht="18">
      <c r="A23" s="113">
        <v>5</v>
      </c>
      <c r="B23" s="112" t="s">
        <v>1139</v>
      </c>
      <c r="C23" s="111" t="s">
        <v>1141</v>
      </c>
      <c r="D23" s="113" t="s">
        <v>204</v>
      </c>
      <c r="E23" s="130">
        <v>10000</v>
      </c>
      <c r="F23" s="261"/>
      <c r="G23" s="130">
        <v>10000</v>
      </c>
      <c r="H23" s="130">
        <v>10000</v>
      </c>
      <c r="I23" s="459" t="s">
        <v>1058</v>
      </c>
      <c r="J23" s="111" t="s">
        <v>205</v>
      </c>
      <c r="K23" s="113" t="s">
        <v>248</v>
      </c>
    </row>
    <row r="24" spans="1:11" ht="18">
      <c r="A24" s="113"/>
      <c r="B24" s="112" t="s">
        <v>1140</v>
      </c>
      <c r="C24" s="111" t="s">
        <v>203</v>
      </c>
      <c r="D24" s="113"/>
      <c r="E24" s="780" t="s">
        <v>1866</v>
      </c>
      <c r="F24" s="207"/>
      <c r="G24" s="334"/>
      <c r="H24" s="516"/>
      <c r="I24" s="453" t="s">
        <v>1048</v>
      </c>
      <c r="J24" s="111" t="s">
        <v>1142</v>
      </c>
      <c r="K24" s="113"/>
    </row>
    <row r="25" spans="1:11" ht="18">
      <c r="A25" s="113"/>
      <c r="B25" s="111" t="s">
        <v>1430</v>
      </c>
      <c r="C25" s="111"/>
      <c r="D25" s="113"/>
      <c r="E25" s="130"/>
      <c r="F25" s="261"/>
      <c r="G25" s="130"/>
      <c r="H25" s="511"/>
      <c r="I25" s="111" t="s">
        <v>1049</v>
      </c>
      <c r="J25" s="111"/>
      <c r="K25" s="113"/>
    </row>
    <row r="26" spans="1:11" s="10" customFormat="1" ht="18">
      <c r="A26" s="4"/>
      <c r="B26" s="81"/>
      <c r="C26" s="54"/>
      <c r="D26" s="56"/>
      <c r="E26" s="251"/>
      <c r="F26" s="255"/>
      <c r="G26" s="251"/>
      <c r="H26" s="515"/>
      <c r="I26" s="54"/>
      <c r="J26" s="54"/>
      <c r="K26" s="56"/>
    </row>
    <row r="27" spans="1:11" s="10" customFormat="1" ht="18">
      <c r="A27" s="4"/>
      <c r="B27" s="81"/>
      <c r="C27" s="54"/>
      <c r="D27" s="56"/>
      <c r="E27" s="251"/>
      <c r="F27" s="255"/>
      <c r="G27" s="251"/>
      <c r="H27" s="515"/>
      <c r="I27" s="54"/>
      <c r="J27" s="54"/>
      <c r="K27" s="56"/>
    </row>
    <row r="28" spans="1:11" s="10" customFormat="1" ht="18">
      <c r="A28" s="5"/>
      <c r="B28" s="781"/>
      <c r="C28" s="416"/>
      <c r="D28" s="782"/>
      <c r="E28" s="783"/>
      <c r="F28" s="784"/>
      <c r="G28" s="783"/>
      <c r="H28" s="785"/>
      <c r="I28" s="416"/>
      <c r="J28" s="416"/>
      <c r="K28" s="782"/>
    </row>
    <row r="29" spans="1:11" s="273" customFormat="1" ht="18">
      <c r="A29" s="4">
        <v>6</v>
      </c>
      <c r="B29" s="7" t="s">
        <v>934</v>
      </c>
      <c r="C29" s="9" t="s">
        <v>450</v>
      </c>
      <c r="D29" s="4" t="s">
        <v>57</v>
      </c>
      <c r="E29" s="143">
        <v>2500</v>
      </c>
      <c r="F29" s="207"/>
      <c r="G29" s="143">
        <v>2500</v>
      </c>
      <c r="H29" s="143">
        <v>2500</v>
      </c>
      <c r="I29" s="347" t="s">
        <v>1058</v>
      </c>
      <c r="J29" s="9" t="s">
        <v>226</v>
      </c>
      <c r="K29" s="9" t="s">
        <v>248</v>
      </c>
    </row>
    <row r="30" spans="1:11" s="273" customFormat="1" ht="18">
      <c r="A30" s="4"/>
      <c r="B30" s="7" t="s">
        <v>236</v>
      </c>
      <c r="C30" s="9" t="s">
        <v>451</v>
      </c>
      <c r="D30" s="4"/>
      <c r="E30" s="780" t="s">
        <v>1867</v>
      </c>
      <c r="F30" s="207"/>
      <c r="G30" s="98"/>
      <c r="H30" s="510"/>
      <c r="I30" s="448" t="s">
        <v>1048</v>
      </c>
      <c r="J30" s="9" t="s">
        <v>227</v>
      </c>
      <c r="K30" s="9"/>
    </row>
    <row r="31" spans="1:11" s="273" customFormat="1" ht="18">
      <c r="A31" s="4"/>
      <c r="B31" s="7"/>
      <c r="C31" s="9"/>
      <c r="D31" s="4"/>
      <c r="E31" s="123"/>
      <c r="F31" s="207"/>
      <c r="G31" s="123"/>
      <c r="H31" s="173"/>
      <c r="I31" s="9" t="s">
        <v>1049</v>
      </c>
      <c r="J31" s="9" t="s">
        <v>228</v>
      </c>
      <c r="K31" s="9"/>
    </row>
    <row r="32" spans="1:11" ht="18">
      <c r="A32" s="4"/>
      <c r="B32" s="7"/>
      <c r="C32" s="9"/>
      <c r="D32" s="4"/>
      <c r="E32" s="143"/>
      <c r="F32" s="207"/>
      <c r="G32" s="143"/>
      <c r="H32" s="173"/>
      <c r="I32" s="9"/>
      <c r="J32" s="9"/>
      <c r="K32" s="9"/>
    </row>
    <row r="33" spans="1:11" s="10" customFormat="1" ht="18">
      <c r="A33" s="315">
        <v>7</v>
      </c>
      <c r="B33" s="7" t="s">
        <v>935</v>
      </c>
      <c r="C33" s="9" t="s">
        <v>322</v>
      </c>
      <c r="D33" s="4" t="s">
        <v>143</v>
      </c>
      <c r="E33" s="318">
        <v>10000</v>
      </c>
      <c r="F33" s="190"/>
      <c r="G33" s="318">
        <v>10000</v>
      </c>
      <c r="H33" s="318">
        <v>10000</v>
      </c>
      <c r="I33" s="9" t="s">
        <v>1058</v>
      </c>
      <c r="J33" s="9" t="s">
        <v>452</v>
      </c>
      <c r="K33" s="4" t="s">
        <v>248</v>
      </c>
    </row>
    <row r="34" spans="1:11" ht="18">
      <c r="A34" s="4"/>
      <c r="B34" s="7"/>
      <c r="C34" s="9"/>
      <c r="D34" s="4"/>
      <c r="E34" s="780" t="s">
        <v>1865</v>
      </c>
      <c r="F34" s="207"/>
      <c r="G34" s="98"/>
      <c r="H34" s="510"/>
      <c r="I34" s="9" t="s">
        <v>1061</v>
      </c>
      <c r="J34" s="9" t="s">
        <v>211</v>
      </c>
      <c r="K34" s="4"/>
    </row>
    <row r="35" spans="1:11" ht="18">
      <c r="A35" s="4"/>
      <c r="B35" s="7"/>
      <c r="C35" s="9"/>
      <c r="D35" s="4"/>
      <c r="E35" s="6"/>
      <c r="F35" s="191"/>
      <c r="G35" s="126"/>
      <c r="H35" s="173"/>
      <c r="I35" s="9" t="s">
        <v>1060</v>
      </c>
      <c r="J35" s="9"/>
      <c r="K35" s="4"/>
    </row>
    <row r="36" spans="1:11" ht="18">
      <c r="A36" s="4"/>
      <c r="B36" s="7"/>
      <c r="C36" s="9"/>
      <c r="D36" s="4"/>
      <c r="E36" s="6"/>
      <c r="F36" s="191"/>
      <c r="G36" s="126"/>
      <c r="H36" s="173"/>
      <c r="I36" s="9"/>
      <c r="J36" s="9"/>
      <c r="K36" s="4"/>
    </row>
    <row r="37" spans="1:11" ht="18">
      <c r="A37" s="315">
        <v>8</v>
      </c>
      <c r="B37" s="7" t="s">
        <v>936</v>
      </c>
      <c r="C37" s="9" t="s">
        <v>53</v>
      </c>
      <c r="D37" s="4" t="s">
        <v>143</v>
      </c>
      <c r="E37" s="4"/>
      <c r="F37" s="193"/>
      <c r="G37" s="143">
        <v>5000</v>
      </c>
      <c r="H37" s="179">
        <v>5000</v>
      </c>
      <c r="I37" s="9" t="s">
        <v>1058</v>
      </c>
      <c r="J37" s="9" t="s">
        <v>55</v>
      </c>
      <c r="K37" s="4" t="s">
        <v>248</v>
      </c>
    </row>
    <row r="38" spans="1:11" ht="18">
      <c r="A38" s="4"/>
      <c r="B38" s="10"/>
      <c r="C38" s="9" t="s">
        <v>54</v>
      </c>
      <c r="D38" s="13"/>
      <c r="E38" s="780" t="s">
        <v>1869</v>
      </c>
      <c r="F38" s="207"/>
      <c r="G38" s="98"/>
      <c r="H38" s="510"/>
      <c r="I38" s="9" t="s">
        <v>1062</v>
      </c>
      <c r="J38" s="9" t="s">
        <v>56</v>
      </c>
      <c r="K38" s="4"/>
    </row>
    <row r="39" spans="1:11" ht="18">
      <c r="A39" s="4"/>
      <c r="B39" s="7"/>
      <c r="C39" s="9"/>
      <c r="D39" s="4"/>
      <c r="E39" s="126"/>
      <c r="F39" s="207"/>
      <c r="G39" s="126"/>
      <c r="H39" s="173"/>
      <c r="I39" s="9" t="s">
        <v>1060</v>
      </c>
      <c r="J39" s="9"/>
      <c r="K39" s="4"/>
    </row>
    <row r="40" spans="1:11" ht="18">
      <c r="A40" s="4"/>
      <c r="B40" s="7"/>
      <c r="C40" s="9"/>
      <c r="D40" s="4"/>
      <c r="E40" s="126"/>
      <c r="F40" s="207"/>
      <c r="G40" s="126"/>
      <c r="H40" s="173"/>
      <c r="I40" s="9"/>
      <c r="J40" s="9"/>
      <c r="K40" s="4"/>
    </row>
    <row r="41" spans="1:11" ht="36">
      <c r="A41" s="35">
        <v>9</v>
      </c>
      <c r="B41" s="319" t="s">
        <v>940</v>
      </c>
      <c r="C41" s="320" t="s">
        <v>937</v>
      </c>
      <c r="D41" s="321" t="s">
        <v>933</v>
      </c>
      <c r="E41" s="179">
        <v>10000</v>
      </c>
      <c r="F41" s="236"/>
      <c r="G41" s="179">
        <v>10000</v>
      </c>
      <c r="H41" s="179">
        <v>10000</v>
      </c>
      <c r="I41" s="347" t="s">
        <v>1058</v>
      </c>
      <c r="J41" s="8" t="s">
        <v>939</v>
      </c>
      <c r="K41" s="4" t="s">
        <v>248</v>
      </c>
    </row>
    <row r="42" spans="1:11" ht="18">
      <c r="A42" s="4"/>
      <c r="B42" s="7"/>
      <c r="C42" s="9" t="s">
        <v>79</v>
      </c>
      <c r="D42" s="4" t="s">
        <v>126</v>
      </c>
      <c r="E42" s="100"/>
      <c r="F42" s="191"/>
      <c r="G42" s="98"/>
      <c r="H42" s="510"/>
      <c r="I42" s="448" t="s">
        <v>1048</v>
      </c>
      <c r="J42" s="9" t="s">
        <v>938</v>
      </c>
      <c r="K42" s="4"/>
    </row>
    <row r="43" spans="1:11" ht="18">
      <c r="A43" s="4"/>
      <c r="B43" s="7"/>
      <c r="C43" s="9"/>
      <c r="D43" s="4"/>
      <c r="E43" s="6"/>
      <c r="F43" s="191"/>
      <c r="G43" s="6"/>
      <c r="H43" s="109"/>
      <c r="I43" s="9" t="s">
        <v>1049</v>
      </c>
      <c r="J43" s="9"/>
      <c r="K43" s="4"/>
    </row>
    <row r="44" spans="1:11" ht="18">
      <c r="A44" s="4"/>
      <c r="B44" s="10"/>
      <c r="C44" s="9"/>
      <c r="D44" s="109"/>
      <c r="E44" s="6"/>
      <c r="F44" s="786"/>
      <c r="G44" s="6"/>
      <c r="H44" s="109"/>
      <c r="I44" s="9"/>
      <c r="J44" s="52"/>
      <c r="K44" s="4"/>
    </row>
    <row r="45" spans="1:11" ht="21.75" customHeight="1">
      <c r="A45" s="315">
        <v>10</v>
      </c>
      <c r="B45" s="8" t="s">
        <v>1415</v>
      </c>
      <c r="C45" s="7" t="s">
        <v>1417</v>
      </c>
      <c r="D45" s="601" t="s">
        <v>1418</v>
      </c>
      <c r="E45" s="123">
        <v>15000</v>
      </c>
      <c r="F45" s="414"/>
      <c r="G45" s="123">
        <v>15000</v>
      </c>
      <c r="H45" s="123">
        <v>15000</v>
      </c>
      <c r="I45" s="347" t="s">
        <v>1419</v>
      </c>
      <c r="J45" s="8" t="s">
        <v>1420</v>
      </c>
      <c r="K45" s="4" t="s">
        <v>122</v>
      </c>
    </row>
    <row r="46" spans="1:11" ht="18">
      <c r="A46" s="4"/>
      <c r="B46" s="300" t="s">
        <v>1416</v>
      </c>
      <c r="C46" s="9" t="s">
        <v>1421</v>
      </c>
      <c r="D46" s="109" t="s">
        <v>57</v>
      </c>
      <c r="E46" s="780" t="s">
        <v>1864</v>
      </c>
      <c r="F46" s="473"/>
      <c r="G46" s="98"/>
      <c r="H46" s="510"/>
      <c r="I46" s="9" t="s">
        <v>1422</v>
      </c>
      <c r="J46" s="300" t="s">
        <v>1423</v>
      </c>
      <c r="K46" s="4"/>
    </row>
    <row r="47" spans="1:11" ht="18">
      <c r="A47" s="4"/>
      <c r="B47" s="300" t="s">
        <v>1429</v>
      </c>
      <c r="C47" s="112" t="s">
        <v>1424</v>
      </c>
      <c r="D47" s="109"/>
      <c r="E47" s="124"/>
      <c r="F47" s="207"/>
      <c r="G47" s="173"/>
      <c r="H47" s="173"/>
      <c r="I47" s="9" t="s">
        <v>1425</v>
      </c>
      <c r="J47" s="101" t="s">
        <v>1426</v>
      </c>
      <c r="K47" s="4"/>
    </row>
    <row r="48" spans="1:11" ht="21.75">
      <c r="A48" s="4"/>
      <c r="C48" s="7" t="s">
        <v>1427</v>
      </c>
      <c r="D48"/>
      <c r="E48" s="645"/>
      <c r="F48" s="207"/>
      <c r="G48" s="646"/>
      <c r="H48"/>
      <c r="I48" s="240"/>
      <c r="J48" s="8" t="s">
        <v>1428</v>
      </c>
      <c r="K48" s="419"/>
    </row>
    <row r="49" spans="1:11" ht="18">
      <c r="A49" s="4"/>
      <c r="B49" s="97"/>
      <c r="C49" s="98"/>
      <c r="D49" s="52"/>
      <c r="E49" s="29"/>
      <c r="F49" s="202"/>
      <c r="G49" s="29"/>
      <c r="H49" s="96"/>
      <c r="I49" s="334"/>
      <c r="J49" s="52"/>
      <c r="K49" s="4"/>
    </row>
    <row r="50" spans="1:11" ht="18">
      <c r="A50" s="4">
        <v>11</v>
      </c>
      <c r="B50" s="98" t="s">
        <v>1486</v>
      </c>
      <c r="C50" s="98" t="s">
        <v>1487</v>
      </c>
      <c r="D50" s="9" t="s">
        <v>1891</v>
      </c>
      <c r="E50" s="29">
        <v>20000</v>
      </c>
      <c r="F50" s="207"/>
      <c r="G50" s="29">
        <v>20000</v>
      </c>
      <c r="H50" s="29">
        <v>20000</v>
      </c>
      <c r="I50" s="333" t="s">
        <v>1484</v>
      </c>
      <c r="J50" s="9" t="s">
        <v>1492</v>
      </c>
      <c r="K50" s="4" t="s">
        <v>248</v>
      </c>
    </row>
    <row r="51" spans="1:11" ht="18">
      <c r="A51" s="4"/>
      <c r="B51" s="98" t="s">
        <v>1488</v>
      </c>
      <c r="C51" s="98" t="s">
        <v>1489</v>
      </c>
      <c r="D51" s="9" t="s">
        <v>1890</v>
      </c>
      <c r="E51" s="29"/>
      <c r="F51" s="194"/>
      <c r="G51" s="4"/>
      <c r="I51" s="334" t="s">
        <v>1106</v>
      </c>
      <c r="J51" s="9" t="s">
        <v>1493</v>
      </c>
      <c r="K51" s="4"/>
    </row>
    <row r="52" spans="1:11" ht="18">
      <c r="A52" s="5"/>
      <c r="B52" s="99" t="s">
        <v>1490</v>
      </c>
      <c r="C52" s="99" t="s">
        <v>1491</v>
      </c>
      <c r="D52" s="45"/>
      <c r="E52" s="757"/>
      <c r="F52" s="195"/>
      <c r="G52" s="5"/>
      <c r="H52" s="18"/>
      <c r="I52" s="338"/>
      <c r="J52" s="82" t="s">
        <v>1494</v>
      </c>
      <c r="K52" s="5"/>
    </row>
    <row r="53" spans="1:11" ht="18">
      <c r="A53" s="4">
        <v>12</v>
      </c>
      <c r="B53" s="97" t="s">
        <v>1496</v>
      </c>
      <c r="C53" s="9" t="s">
        <v>1497</v>
      </c>
      <c r="D53" s="97" t="s">
        <v>1870</v>
      </c>
      <c r="E53" s="29"/>
      <c r="F53" s="191"/>
      <c r="G53" s="29">
        <v>20000</v>
      </c>
      <c r="H53" s="29">
        <v>20000</v>
      </c>
      <c r="I53" s="334" t="s">
        <v>245</v>
      </c>
      <c r="J53" s="97" t="s">
        <v>1500</v>
      </c>
      <c r="K53" s="4" t="s">
        <v>248</v>
      </c>
    </row>
    <row r="54" spans="1:11" ht="18">
      <c r="A54" s="4"/>
      <c r="B54" s="97"/>
      <c r="C54" s="9" t="s">
        <v>1498</v>
      </c>
      <c r="D54" s="97" t="s">
        <v>1871</v>
      </c>
      <c r="E54" s="4"/>
      <c r="F54" s="207"/>
      <c r="G54" s="4"/>
      <c r="I54" s="334" t="s">
        <v>160</v>
      </c>
      <c r="J54" s="97" t="s">
        <v>1501</v>
      </c>
      <c r="K54" s="4"/>
    </row>
    <row r="55" spans="1:11" ht="18">
      <c r="A55" s="4"/>
      <c r="B55" s="97"/>
      <c r="C55" s="9" t="s">
        <v>1499</v>
      </c>
      <c r="D55" s="52"/>
      <c r="E55" s="164"/>
      <c r="F55" s="191"/>
      <c r="G55" s="4"/>
      <c r="I55" s="334"/>
      <c r="J55" s="97"/>
      <c r="K55" s="4"/>
    </row>
    <row r="56" spans="1:11" s="10" customFormat="1" ht="18">
      <c r="A56" s="4"/>
      <c r="B56" s="97"/>
      <c r="C56" s="9"/>
      <c r="D56" s="52"/>
      <c r="E56" s="164"/>
      <c r="F56" s="191"/>
      <c r="G56" s="4"/>
      <c r="H56" s="60"/>
      <c r="I56" s="334"/>
      <c r="J56" s="97"/>
      <c r="K56" s="4"/>
    </row>
    <row r="57" spans="1:11" ht="18">
      <c r="A57" s="4">
        <v>13</v>
      </c>
      <c r="B57" s="333" t="s">
        <v>1502</v>
      </c>
      <c r="C57" s="334" t="s">
        <v>1873</v>
      </c>
      <c r="D57" s="333" t="s">
        <v>1875</v>
      </c>
      <c r="E57" s="535">
        <v>20000</v>
      </c>
      <c r="F57" s="202"/>
      <c r="G57" s="35">
        <v>20000</v>
      </c>
      <c r="H57" s="35">
        <v>20000</v>
      </c>
      <c r="I57" s="326" t="s">
        <v>1059</v>
      </c>
      <c r="J57" s="326" t="s">
        <v>1509</v>
      </c>
      <c r="K57" s="4" t="s">
        <v>248</v>
      </c>
    </row>
    <row r="58" spans="1:11" ht="18">
      <c r="A58" s="4"/>
      <c r="B58" s="333"/>
      <c r="C58" s="334" t="s">
        <v>1872</v>
      </c>
      <c r="D58" s="333" t="s">
        <v>1874</v>
      </c>
      <c r="E58" s="334"/>
      <c r="F58" s="202"/>
      <c r="G58" s="35"/>
      <c r="H58" s="35"/>
      <c r="I58" s="326"/>
      <c r="J58" s="326" t="s">
        <v>1510</v>
      </c>
      <c r="K58" s="334"/>
    </row>
    <row r="59" spans="1:11" ht="18">
      <c r="A59" s="4"/>
      <c r="B59" s="333"/>
      <c r="C59" s="334"/>
      <c r="D59" s="333"/>
      <c r="E59" s="334"/>
      <c r="F59" s="202"/>
      <c r="G59" s="35"/>
      <c r="H59" s="35"/>
      <c r="I59" s="326"/>
      <c r="J59" s="326" t="s">
        <v>1511</v>
      </c>
      <c r="K59" s="334"/>
    </row>
    <row r="60" spans="1:11" s="10" customFormat="1" ht="18">
      <c r="A60" s="4"/>
      <c r="B60" s="333"/>
      <c r="C60" s="334"/>
      <c r="D60" s="333"/>
      <c r="E60" s="334"/>
      <c r="F60" s="202"/>
      <c r="G60" s="35"/>
      <c r="H60" s="35"/>
      <c r="I60" s="326"/>
      <c r="J60" s="326"/>
      <c r="K60" s="334"/>
    </row>
    <row r="61" spans="1:11" ht="18">
      <c r="A61" s="4">
        <v>14</v>
      </c>
      <c r="B61" s="333" t="s">
        <v>1503</v>
      </c>
      <c r="C61" s="334" t="s">
        <v>1504</v>
      </c>
      <c r="D61" s="333" t="s">
        <v>1505</v>
      </c>
      <c r="E61" s="535">
        <v>5000</v>
      </c>
      <c r="F61" s="202"/>
      <c r="G61" s="36">
        <v>5000</v>
      </c>
      <c r="H61" s="36">
        <v>5000</v>
      </c>
      <c r="I61" s="326" t="s">
        <v>1512</v>
      </c>
      <c r="J61" s="326" t="s">
        <v>1513</v>
      </c>
      <c r="K61" s="4" t="s">
        <v>248</v>
      </c>
    </row>
    <row r="62" spans="1:11" ht="18">
      <c r="A62" s="4"/>
      <c r="B62" s="333"/>
      <c r="C62" s="334" t="s">
        <v>1506</v>
      </c>
      <c r="D62" s="333" t="s">
        <v>1507</v>
      </c>
      <c r="E62" s="334"/>
      <c r="F62" s="202"/>
      <c r="G62" s="35"/>
      <c r="H62" s="35"/>
      <c r="I62" s="326"/>
      <c r="J62" s="326" t="s">
        <v>1514</v>
      </c>
      <c r="K62" s="334"/>
    </row>
    <row r="63" spans="1:11" ht="18">
      <c r="A63" s="4"/>
      <c r="B63" s="333"/>
      <c r="C63" s="334" t="s">
        <v>1508</v>
      </c>
      <c r="D63" s="333"/>
      <c r="E63" s="334"/>
      <c r="F63" s="202"/>
      <c r="G63" s="35"/>
      <c r="H63" s="35"/>
      <c r="I63" s="326"/>
      <c r="J63" s="326" t="s">
        <v>1515</v>
      </c>
      <c r="K63" s="334"/>
    </row>
    <row r="64" spans="1:11" s="10" customFormat="1" ht="18">
      <c r="A64" s="4"/>
      <c r="B64" s="333"/>
      <c r="C64" s="334"/>
      <c r="D64" s="333"/>
      <c r="E64" s="334"/>
      <c r="F64" s="202"/>
      <c r="G64" s="35"/>
      <c r="H64" s="35"/>
      <c r="I64" s="326"/>
      <c r="J64" s="326" t="s">
        <v>1516</v>
      </c>
      <c r="K64" s="334"/>
    </row>
    <row r="65" spans="1:11" ht="18">
      <c r="A65" s="4"/>
      <c r="B65" s="333"/>
      <c r="C65" s="334"/>
      <c r="D65" s="333"/>
      <c r="E65" s="334"/>
      <c r="F65" s="202"/>
      <c r="G65" s="35"/>
      <c r="H65" s="35"/>
      <c r="I65" s="326"/>
      <c r="J65" s="326"/>
      <c r="K65" s="334"/>
    </row>
    <row r="66" spans="1:11" s="10" customFormat="1" ht="18">
      <c r="A66" s="4">
        <v>15</v>
      </c>
      <c r="B66" s="8" t="s">
        <v>1517</v>
      </c>
      <c r="C66" s="7" t="s">
        <v>1518</v>
      </c>
      <c r="D66" s="8" t="s">
        <v>994</v>
      </c>
      <c r="E66" s="86">
        <v>2000</v>
      </c>
      <c r="F66" s="202"/>
      <c r="G66" s="86">
        <v>2000</v>
      </c>
      <c r="H66" s="86">
        <v>2000</v>
      </c>
      <c r="I66" s="7" t="s">
        <v>1519</v>
      </c>
      <c r="J66" s="8" t="s">
        <v>1520</v>
      </c>
      <c r="K66" s="7" t="s">
        <v>122</v>
      </c>
    </row>
    <row r="67" spans="1:11" ht="18">
      <c r="A67" s="4"/>
      <c r="C67" s="7" t="s">
        <v>1521</v>
      </c>
      <c r="D67" s="8"/>
      <c r="E67" s="7"/>
      <c r="F67" s="202"/>
      <c r="G67" s="7"/>
      <c r="H67" s="7"/>
      <c r="I67" s="7" t="s">
        <v>1522</v>
      </c>
      <c r="J67" s="8" t="s">
        <v>1523</v>
      </c>
      <c r="K67" s="7"/>
    </row>
    <row r="68" spans="1:11" ht="18">
      <c r="A68" s="4"/>
      <c r="C68" s="7" t="s">
        <v>1524</v>
      </c>
      <c r="D68" s="8"/>
      <c r="E68" s="7"/>
      <c r="F68" s="202"/>
      <c r="G68" s="7"/>
      <c r="H68" s="7"/>
      <c r="I68" s="7" t="s">
        <v>1049</v>
      </c>
      <c r="J68" s="8" t="s">
        <v>1525</v>
      </c>
      <c r="K68" s="7"/>
    </row>
    <row r="69" spans="1:11" ht="18">
      <c r="A69" s="4"/>
      <c r="C69" s="7"/>
      <c r="D69" s="8"/>
      <c r="E69" s="7"/>
      <c r="F69" s="202"/>
      <c r="G69" s="7"/>
      <c r="H69" s="7"/>
      <c r="I69" s="7"/>
      <c r="J69" s="8"/>
      <c r="K69" s="7"/>
    </row>
    <row r="70" spans="1:11" ht="18">
      <c r="A70" s="4">
        <v>16</v>
      </c>
      <c r="B70" s="8" t="s">
        <v>1526</v>
      </c>
      <c r="C70" s="7" t="s">
        <v>1527</v>
      </c>
      <c r="D70" s="8" t="s">
        <v>1528</v>
      </c>
      <c r="E70" s="86">
        <v>2000</v>
      </c>
      <c r="F70" s="473"/>
      <c r="G70" s="86">
        <v>2000</v>
      </c>
      <c r="H70" s="86">
        <v>2000</v>
      </c>
      <c r="I70" s="7" t="s">
        <v>1529</v>
      </c>
      <c r="J70" s="8" t="s">
        <v>1530</v>
      </c>
      <c r="K70" s="7" t="s">
        <v>122</v>
      </c>
    </row>
    <row r="71" spans="1:11" ht="18">
      <c r="A71" s="4"/>
      <c r="C71" s="7" t="s">
        <v>1531</v>
      </c>
      <c r="D71" s="8" t="s">
        <v>70</v>
      </c>
      <c r="E71" s="7"/>
      <c r="F71" s="473"/>
      <c r="G71" s="7"/>
      <c r="H71" s="7"/>
      <c r="I71" s="7" t="s">
        <v>203</v>
      </c>
      <c r="J71" s="8" t="s">
        <v>1532</v>
      </c>
      <c r="K71" s="7"/>
    </row>
    <row r="72" spans="1:11" ht="18">
      <c r="A72" s="35"/>
      <c r="B72" s="7"/>
      <c r="C72" s="7" t="s">
        <v>1525</v>
      </c>
      <c r="D72" s="8"/>
      <c r="E72" s="34"/>
      <c r="F72" s="207"/>
      <c r="G72" s="34"/>
      <c r="H72" s="7"/>
      <c r="I72" s="74" t="s">
        <v>1533</v>
      </c>
      <c r="J72" s="8" t="s">
        <v>1534</v>
      </c>
      <c r="K72" s="7"/>
    </row>
    <row r="73" spans="1:11" ht="18">
      <c r="A73" s="35"/>
      <c r="B73" s="7"/>
      <c r="C73" s="7"/>
      <c r="D73" s="8"/>
      <c r="E73" s="34"/>
      <c r="F73" s="207"/>
      <c r="G73" s="34"/>
      <c r="H73" s="7"/>
      <c r="I73" s="74" t="s">
        <v>1535</v>
      </c>
      <c r="J73" s="8"/>
      <c r="K73" s="7"/>
    </row>
    <row r="74" spans="1:11" ht="18">
      <c r="A74" s="35"/>
      <c r="B74" s="7"/>
      <c r="C74" s="9"/>
      <c r="E74" s="35"/>
      <c r="F74" s="207"/>
      <c r="G74" s="35"/>
      <c r="H74" s="4"/>
      <c r="I74" s="101"/>
      <c r="K74" s="4"/>
    </row>
    <row r="75" spans="1:11" ht="18">
      <c r="A75" s="35">
        <v>17</v>
      </c>
      <c r="B75" s="7" t="s">
        <v>1543</v>
      </c>
      <c r="C75" s="7" t="s">
        <v>1544</v>
      </c>
      <c r="D75" s="10" t="s">
        <v>1545</v>
      </c>
      <c r="E75" s="426">
        <v>2000</v>
      </c>
      <c r="F75" s="207"/>
      <c r="G75" s="426">
        <v>2000</v>
      </c>
      <c r="H75" s="86">
        <v>2000</v>
      </c>
      <c r="I75" s="74" t="s">
        <v>1539</v>
      </c>
      <c r="J75" s="652" t="s">
        <v>1546</v>
      </c>
      <c r="K75" s="7" t="s">
        <v>122</v>
      </c>
    </row>
    <row r="76" spans="1:11" ht="18">
      <c r="A76" s="35"/>
      <c r="B76" s="112"/>
      <c r="C76" s="7" t="s">
        <v>1521</v>
      </c>
      <c r="D76" s="8"/>
      <c r="E76" s="34"/>
      <c r="F76" s="207"/>
      <c r="G76" s="34"/>
      <c r="H76" s="7"/>
      <c r="I76" s="74" t="s">
        <v>1541</v>
      </c>
      <c r="J76" s="10" t="s">
        <v>1547</v>
      </c>
      <c r="K76" s="7"/>
    </row>
    <row r="77" spans="1:11" ht="18">
      <c r="A77" s="44"/>
      <c r="B77" s="38"/>
      <c r="C77" s="38" t="s">
        <v>1524</v>
      </c>
      <c r="D77" s="17"/>
      <c r="E77" s="43"/>
      <c r="F77" s="208"/>
      <c r="G77" s="43"/>
      <c r="H77" s="38"/>
      <c r="I77" s="17" t="s">
        <v>1049</v>
      </c>
      <c r="J77" s="43" t="s">
        <v>1525</v>
      </c>
      <c r="K77" s="38"/>
    </row>
    <row r="78" spans="1:11" ht="18">
      <c r="A78" s="35">
        <v>18</v>
      </c>
      <c r="B78" s="7" t="s">
        <v>1548</v>
      </c>
      <c r="C78" s="7" t="s">
        <v>1549</v>
      </c>
      <c r="D78" s="8" t="s">
        <v>1550</v>
      </c>
      <c r="E78" s="426">
        <v>2000</v>
      </c>
      <c r="F78" s="207"/>
      <c r="G78" s="426">
        <v>2000</v>
      </c>
      <c r="H78" s="86">
        <v>2000</v>
      </c>
      <c r="I78" s="74" t="s">
        <v>1539</v>
      </c>
      <c r="J78" s="34" t="s">
        <v>1551</v>
      </c>
      <c r="K78" s="7" t="s">
        <v>122</v>
      </c>
    </row>
    <row r="79" spans="1:11" ht="18">
      <c r="A79" s="35"/>
      <c r="B79" s="7" t="s">
        <v>1059</v>
      </c>
      <c r="C79" s="7" t="s">
        <v>1552</v>
      </c>
      <c r="D79" s="8"/>
      <c r="E79" s="34"/>
      <c r="F79" s="207"/>
      <c r="G79" s="34"/>
      <c r="H79" s="7"/>
      <c r="I79" s="74" t="s">
        <v>1541</v>
      </c>
      <c r="J79" s="34" t="s">
        <v>1553</v>
      </c>
      <c r="K79" s="7"/>
    </row>
    <row r="80" spans="1:11" ht="18">
      <c r="A80" s="35"/>
      <c r="B80" s="7"/>
      <c r="C80" s="7"/>
      <c r="D80" s="8"/>
      <c r="E80" s="34"/>
      <c r="F80" s="207"/>
      <c r="G80" s="34"/>
      <c r="H80" s="7"/>
      <c r="I80" s="74" t="s">
        <v>1049</v>
      </c>
      <c r="J80" s="34" t="s">
        <v>1554</v>
      </c>
      <c r="K80" s="7"/>
    </row>
    <row r="81" spans="1:11" ht="18">
      <c r="A81" s="35"/>
      <c r="B81" s="7"/>
      <c r="C81" s="7"/>
      <c r="D81" s="8"/>
      <c r="E81" s="34"/>
      <c r="F81" s="207"/>
      <c r="G81" s="34"/>
      <c r="H81" s="7"/>
      <c r="I81" s="8"/>
      <c r="J81" s="34"/>
      <c r="K81" s="7"/>
    </row>
    <row r="82" spans="1:11" ht="18">
      <c r="A82" s="35">
        <v>19</v>
      </c>
      <c r="B82" s="7" t="s">
        <v>1548</v>
      </c>
      <c r="C82" s="7" t="s">
        <v>1549</v>
      </c>
      <c r="D82" s="8" t="s">
        <v>1555</v>
      </c>
      <c r="E82" s="426">
        <v>2000</v>
      </c>
      <c r="F82" s="207"/>
      <c r="G82" s="426">
        <v>2000</v>
      </c>
      <c r="H82" s="86">
        <v>2000</v>
      </c>
      <c r="I82" s="74" t="s">
        <v>1539</v>
      </c>
      <c r="J82" s="34" t="s">
        <v>1551</v>
      </c>
      <c r="K82" s="7" t="s">
        <v>122</v>
      </c>
    </row>
    <row r="83" spans="1:11" ht="18">
      <c r="A83" s="35"/>
      <c r="B83" s="7" t="s">
        <v>1555</v>
      </c>
      <c r="C83" s="7" t="s">
        <v>1552</v>
      </c>
      <c r="D83" s="8" t="s">
        <v>70</v>
      </c>
      <c r="E83" s="34"/>
      <c r="F83" s="207"/>
      <c r="G83" s="34"/>
      <c r="H83" s="7"/>
      <c r="I83" s="74" t="s">
        <v>1541</v>
      </c>
      <c r="J83" s="34" t="s">
        <v>1553</v>
      </c>
      <c r="K83" s="7"/>
    </row>
    <row r="84" spans="1:11" ht="18">
      <c r="A84" s="35"/>
      <c r="B84" s="7"/>
      <c r="C84" s="7"/>
      <c r="D84" s="8"/>
      <c r="E84" s="34"/>
      <c r="F84" s="207"/>
      <c r="G84" s="34"/>
      <c r="H84" s="7"/>
      <c r="I84" s="74" t="s">
        <v>1049</v>
      </c>
      <c r="J84" s="34" t="s">
        <v>1554</v>
      </c>
      <c r="K84" s="7"/>
    </row>
    <row r="85" spans="1:11" ht="18">
      <c r="A85" s="35"/>
      <c r="B85" s="7"/>
      <c r="C85" s="7"/>
      <c r="D85" s="8"/>
      <c r="E85" s="34"/>
      <c r="F85" s="207"/>
      <c r="G85" s="34"/>
      <c r="H85" s="7"/>
      <c r="I85" s="8"/>
      <c r="J85" s="34"/>
      <c r="K85" s="7"/>
    </row>
    <row r="86" spans="1:11" ht="18">
      <c r="A86" s="35">
        <v>20</v>
      </c>
      <c r="B86" s="7" t="s">
        <v>1548</v>
      </c>
      <c r="C86" s="7" t="s">
        <v>1549</v>
      </c>
      <c r="D86" s="8" t="s">
        <v>1545</v>
      </c>
      <c r="E86" s="426">
        <v>2000</v>
      </c>
      <c r="F86" s="207"/>
      <c r="G86" s="426">
        <v>2000</v>
      </c>
      <c r="H86" s="86">
        <v>2000</v>
      </c>
      <c r="I86" s="74" t="s">
        <v>1539</v>
      </c>
      <c r="J86" s="34" t="s">
        <v>1551</v>
      </c>
      <c r="K86" s="4" t="s">
        <v>122</v>
      </c>
    </row>
    <row r="87" spans="1:11" ht="18">
      <c r="A87" s="35"/>
      <c r="B87" s="7" t="s">
        <v>1557</v>
      </c>
      <c r="C87" s="7" t="s">
        <v>1552</v>
      </c>
      <c r="D87" s="8"/>
      <c r="E87" s="34"/>
      <c r="F87" s="207"/>
      <c r="G87" s="8"/>
      <c r="H87" s="7"/>
      <c r="I87" s="74" t="s">
        <v>1541</v>
      </c>
      <c r="J87" s="34" t="s">
        <v>1553</v>
      </c>
      <c r="K87" s="4"/>
    </row>
    <row r="88" spans="1:11" ht="18">
      <c r="A88" s="35"/>
      <c r="B88" s="7"/>
      <c r="C88" s="7"/>
      <c r="D88" s="10"/>
      <c r="E88" s="34"/>
      <c r="F88" s="207"/>
      <c r="G88" s="10"/>
      <c r="H88" s="7"/>
      <c r="I88" s="74" t="s">
        <v>1049</v>
      </c>
      <c r="J88" s="34" t="s">
        <v>1554</v>
      </c>
      <c r="K88" s="4"/>
    </row>
    <row r="89" spans="1:11" s="10" customFormat="1" ht="18">
      <c r="A89" s="4"/>
      <c r="C89" s="7"/>
      <c r="E89" s="7"/>
      <c r="F89" s="202"/>
      <c r="G89" s="7"/>
      <c r="I89" s="7"/>
      <c r="K89" s="4"/>
    </row>
    <row r="90" spans="1:11" ht="18">
      <c r="A90" s="35">
        <v>21</v>
      </c>
      <c r="B90" s="7" t="s">
        <v>1558</v>
      </c>
      <c r="C90" s="7" t="s">
        <v>1559</v>
      </c>
      <c r="D90" s="8" t="s">
        <v>1560</v>
      </c>
      <c r="E90" s="86">
        <v>2000</v>
      </c>
      <c r="F90" s="473"/>
      <c r="G90" s="426">
        <v>2000</v>
      </c>
      <c r="H90" s="86">
        <v>2000</v>
      </c>
      <c r="I90" s="8" t="s">
        <v>1484</v>
      </c>
      <c r="J90" s="654" t="s">
        <v>1561</v>
      </c>
      <c r="K90" s="4" t="s">
        <v>122</v>
      </c>
    </row>
    <row r="91" spans="1:11" s="10" customFormat="1" ht="18">
      <c r="A91" s="35"/>
      <c r="B91" s="112" t="s">
        <v>1562</v>
      </c>
      <c r="C91" s="7" t="s">
        <v>1563</v>
      </c>
      <c r="D91" s="8"/>
      <c r="E91" s="7"/>
      <c r="F91" s="473"/>
      <c r="G91" s="8"/>
      <c r="H91" s="7"/>
      <c r="I91" s="8" t="s">
        <v>1106</v>
      </c>
      <c r="J91" s="34" t="s">
        <v>1564</v>
      </c>
      <c r="K91" s="4"/>
    </row>
    <row r="92" spans="1:11" s="10" customFormat="1" ht="18">
      <c r="A92" s="35"/>
      <c r="B92" s="7"/>
      <c r="C92" s="7" t="s">
        <v>1565</v>
      </c>
      <c r="E92" s="7"/>
      <c r="F92" s="473"/>
      <c r="H92" s="7"/>
      <c r="J92" s="34" t="s">
        <v>1566</v>
      </c>
      <c r="K92" s="4"/>
    </row>
    <row r="93" spans="1:11" s="10" customFormat="1" ht="18">
      <c r="A93" s="4"/>
      <c r="C93" s="7"/>
      <c r="E93" s="7"/>
      <c r="F93" s="202"/>
      <c r="G93" s="7"/>
      <c r="I93" s="7"/>
      <c r="K93" s="4"/>
    </row>
    <row r="94" spans="1:11" ht="18">
      <c r="A94" s="35">
        <v>22</v>
      </c>
      <c r="B94" s="7" t="s">
        <v>1567</v>
      </c>
      <c r="C94" s="74" t="s">
        <v>1568</v>
      </c>
      <c r="D94" s="8" t="s">
        <v>1569</v>
      </c>
      <c r="E94" s="86">
        <v>2000</v>
      </c>
      <c r="F94" s="473"/>
      <c r="G94" s="86">
        <v>2000</v>
      </c>
      <c r="H94" s="86">
        <v>2000</v>
      </c>
      <c r="I94" s="8" t="s">
        <v>1484</v>
      </c>
      <c r="J94" s="7" t="s">
        <v>1528</v>
      </c>
      <c r="K94" s="109" t="s">
        <v>122</v>
      </c>
    </row>
    <row r="95" spans="1:11" ht="18">
      <c r="A95" s="35"/>
      <c r="B95" s="112" t="s">
        <v>1570</v>
      </c>
      <c r="C95" s="74" t="s">
        <v>1571</v>
      </c>
      <c r="D95" s="8" t="s">
        <v>70</v>
      </c>
      <c r="E95" s="7"/>
      <c r="F95" s="473"/>
      <c r="G95" s="7"/>
      <c r="H95" s="7"/>
      <c r="I95" s="8" t="s">
        <v>1106</v>
      </c>
      <c r="J95" s="9" t="s">
        <v>1572</v>
      </c>
      <c r="K95" s="74"/>
    </row>
    <row r="96" spans="1:11" ht="18">
      <c r="A96" s="35"/>
      <c r="B96" s="7"/>
      <c r="C96" s="74" t="s">
        <v>1566</v>
      </c>
      <c r="D96" s="8"/>
      <c r="E96" s="7"/>
      <c r="F96" s="473"/>
      <c r="G96" s="7"/>
      <c r="H96" s="7"/>
      <c r="I96" s="8"/>
      <c r="J96" s="7" t="s">
        <v>1573</v>
      </c>
      <c r="K96" s="74"/>
    </row>
    <row r="97" spans="1:11" s="10" customFormat="1" ht="18">
      <c r="A97" s="35"/>
      <c r="B97" s="7"/>
      <c r="C97" s="74"/>
      <c r="D97" s="8"/>
      <c r="E97" s="7"/>
      <c r="F97" s="473"/>
      <c r="G97" s="7"/>
      <c r="H97" s="7"/>
      <c r="I97" s="7"/>
      <c r="J97" s="7" t="s">
        <v>1574</v>
      </c>
      <c r="K97" s="74"/>
    </row>
    <row r="98" spans="1:11" ht="18">
      <c r="A98" s="35"/>
      <c r="B98" s="7"/>
      <c r="C98" s="74"/>
      <c r="D98" s="8"/>
      <c r="E98" s="7"/>
      <c r="F98" s="473"/>
      <c r="G98" s="7"/>
      <c r="H98" s="7"/>
      <c r="I98" s="8"/>
      <c r="J98" s="7"/>
      <c r="K98" s="74"/>
    </row>
    <row r="99" spans="1:11" ht="18">
      <c r="A99" s="35">
        <v>23</v>
      </c>
      <c r="B99" s="7" t="s">
        <v>1575</v>
      </c>
      <c r="C99" s="74" t="s">
        <v>1576</v>
      </c>
      <c r="D99" s="8" t="s">
        <v>181</v>
      </c>
      <c r="E99" s="86">
        <v>2000</v>
      </c>
      <c r="F99" s="473"/>
      <c r="G99" s="86">
        <v>2000</v>
      </c>
      <c r="H99" s="86">
        <v>2000</v>
      </c>
      <c r="I99" s="8" t="s">
        <v>1484</v>
      </c>
      <c r="J99" s="7" t="s">
        <v>1577</v>
      </c>
      <c r="K99" s="4" t="s">
        <v>118</v>
      </c>
    </row>
    <row r="100" spans="1:11" ht="18">
      <c r="A100" s="35"/>
      <c r="B100" s="112" t="s">
        <v>1570</v>
      </c>
      <c r="C100" s="74" t="s">
        <v>1571</v>
      </c>
      <c r="D100" s="8" t="s">
        <v>70</v>
      </c>
      <c r="E100" s="7"/>
      <c r="F100" s="473"/>
      <c r="G100" s="8"/>
      <c r="H100" s="7"/>
      <c r="I100" s="8" t="s">
        <v>1106</v>
      </c>
      <c r="J100" s="9" t="s">
        <v>1572</v>
      </c>
      <c r="K100" s="109"/>
    </row>
    <row r="101" spans="1:11" ht="18">
      <c r="A101" s="35"/>
      <c r="B101" s="7"/>
      <c r="C101" s="74" t="s">
        <v>1566</v>
      </c>
      <c r="D101" s="8"/>
      <c r="E101" s="34"/>
      <c r="F101" s="207"/>
      <c r="G101" s="8"/>
      <c r="H101" s="7"/>
      <c r="I101" s="8"/>
      <c r="J101" s="7" t="s">
        <v>1573</v>
      </c>
      <c r="K101" s="109"/>
    </row>
    <row r="102" spans="1:11" ht="18">
      <c r="A102" s="44"/>
      <c r="B102" s="38"/>
      <c r="C102" s="653"/>
      <c r="D102" s="17"/>
      <c r="E102" s="43"/>
      <c r="F102" s="208"/>
      <c r="G102" s="17"/>
      <c r="H102" s="38"/>
      <c r="I102" s="38"/>
      <c r="J102" s="38" t="s">
        <v>1574</v>
      </c>
      <c r="K102" s="221"/>
    </row>
    <row r="103" spans="1:11" ht="18">
      <c r="A103" s="35">
        <v>24</v>
      </c>
      <c r="B103" s="7" t="s">
        <v>1578</v>
      </c>
      <c r="C103" s="74" t="s">
        <v>1579</v>
      </c>
      <c r="D103" s="8" t="s">
        <v>1545</v>
      </c>
      <c r="E103" s="426">
        <v>2000</v>
      </c>
      <c r="F103" s="207"/>
      <c r="G103" s="426">
        <v>2000</v>
      </c>
      <c r="H103" s="787">
        <v>2000</v>
      </c>
      <c r="I103" s="8" t="s">
        <v>1484</v>
      </c>
      <c r="J103" s="7" t="s">
        <v>1580</v>
      </c>
      <c r="K103" s="109" t="s">
        <v>122</v>
      </c>
    </row>
    <row r="104" spans="1:11" ht="18">
      <c r="A104" s="35"/>
      <c r="B104" s="112" t="s">
        <v>1562</v>
      </c>
      <c r="C104" s="74" t="s">
        <v>1581</v>
      </c>
      <c r="D104" s="8"/>
      <c r="E104" s="34"/>
      <c r="F104" s="207"/>
      <c r="G104" s="34"/>
      <c r="H104" s="7"/>
      <c r="I104" s="8" t="s">
        <v>1106</v>
      </c>
      <c r="J104" s="9" t="s">
        <v>1582</v>
      </c>
      <c r="K104" s="109"/>
    </row>
    <row r="105" spans="1:11" ht="18">
      <c r="A105" s="35"/>
      <c r="B105" s="7"/>
      <c r="C105" s="74" t="s">
        <v>1583</v>
      </c>
      <c r="D105" s="8"/>
      <c r="E105" s="34"/>
      <c r="F105" s="207"/>
      <c r="G105" s="34"/>
      <c r="H105" s="7"/>
      <c r="I105" s="8"/>
      <c r="J105" s="7" t="s">
        <v>1584</v>
      </c>
      <c r="K105" s="109"/>
    </row>
    <row r="106" spans="1:11" ht="18">
      <c r="A106" s="35"/>
      <c r="B106" s="7"/>
      <c r="D106" s="4"/>
      <c r="F106" s="207"/>
      <c r="H106" s="4"/>
      <c r="J106" s="9"/>
      <c r="K106" s="4"/>
    </row>
    <row r="107" spans="1:11" ht="18">
      <c r="A107" s="35">
        <v>25</v>
      </c>
      <c r="B107" s="7" t="s">
        <v>1623</v>
      </c>
      <c r="C107" s="74" t="s">
        <v>1624</v>
      </c>
      <c r="D107" s="8" t="s">
        <v>1528</v>
      </c>
      <c r="E107" s="426">
        <v>2000</v>
      </c>
      <c r="F107" s="207"/>
      <c r="G107" s="426">
        <v>2000</v>
      </c>
      <c r="H107" s="86">
        <v>2000</v>
      </c>
      <c r="I107" s="8" t="s">
        <v>1484</v>
      </c>
      <c r="J107" s="34" t="s">
        <v>1528</v>
      </c>
      <c r="K107" s="4" t="s">
        <v>122</v>
      </c>
    </row>
    <row r="108" spans="1:11" ht="18">
      <c r="A108" s="35"/>
      <c r="B108" s="112"/>
      <c r="C108" s="74" t="s">
        <v>1625</v>
      </c>
      <c r="D108" s="8" t="s">
        <v>70</v>
      </c>
      <c r="E108" s="7"/>
      <c r="F108" s="473"/>
      <c r="G108" s="34"/>
      <c r="H108" s="7"/>
      <c r="I108" s="8" t="s">
        <v>1106</v>
      </c>
      <c r="J108" s="7" t="s">
        <v>1626</v>
      </c>
      <c r="K108" s="109"/>
    </row>
    <row r="109" spans="1:11" ht="18">
      <c r="A109" s="35"/>
      <c r="B109" s="7"/>
      <c r="C109" s="74"/>
      <c r="D109" s="8"/>
      <c r="E109" s="7"/>
      <c r="F109" s="473"/>
      <c r="G109" s="34"/>
      <c r="H109" s="7"/>
      <c r="I109" s="8"/>
      <c r="J109" s="7" t="s">
        <v>1627</v>
      </c>
      <c r="K109" s="109"/>
    </row>
    <row r="110" spans="1:11" ht="18">
      <c r="A110" s="35"/>
      <c r="B110" s="7"/>
      <c r="C110" s="74"/>
      <c r="D110" s="8"/>
      <c r="E110" s="7"/>
      <c r="F110" s="473"/>
      <c r="G110" s="34"/>
      <c r="H110" s="7"/>
      <c r="I110" s="8"/>
      <c r="J110" s="7"/>
      <c r="K110" s="109"/>
    </row>
    <row r="111" spans="1:11" ht="18">
      <c r="A111" s="35">
        <v>26</v>
      </c>
      <c r="B111" s="7" t="s">
        <v>1628</v>
      </c>
      <c r="C111" s="74" t="s">
        <v>1629</v>
      </c>
      <c r="D111" s="8" t="s">
        <v>1630</v>
      </c>
      <c r="E111" s="86">
        <v>2000</v>
      </c>
      <c r="F111" s="473"/>
      <c r="G111" s="426">
        <v>2000</v>
      </c>
      <c r="H111" s="86">
        <v>2000</v>
      </c>
      <c r="I111" s="8" t="s">
        <v>1484</v>
      </c>
      <c r="J111" s="7" t="s">
        <v>1631</v>
      </c>
      <c r="K111" s="109" t="s">
        <v>122</v>
      </c>
    </row>
    <row r="112" spans="1:11" ht="18">
      <c r="A112" s="35"/>
      <c r="B112" s="7"/>
      <c r="C112" s="74" t="s">
        <v>1632</v>
      </c>
      <c r="D112" s="8"/>
      <c r="E112" s="86"/>
      <c r="F112" s="473"/>
      <c r="G112" s="426"/>
      <c r="H112" s="86"/>
      <c r="I112" s="8" t="s">
        <v>1106</v>
      </c>
      <c r="J112" s="7" t="s">
        <v>1633</v>
      </c>
      <c r="K112" s="109"/>
    </row>
    <row r="113" spans="1:11" ht="18">
      <c r="A113" s="35"/>
      <c r="B113" s="112"/>
      <c r="C113" s="74"/>
      <c r="D113" s="10"/>
      <c r="E113" s="7"/>
      <c r="F113" s="473"/>
      <c r="G113" s="34"/>
      <c r="H113" s="7"/>
      <c r="I113" s="10"/>
      <c r="J113" s="7" t="s">
        <v>1634</v>
      </c>
      <c r="K113" s="109"/>
    </row>
    <row r="114" spans="1:11" s="10" customFormat="1" ht="18">
      <c r="A114" s="4"/>
      <c r="B114" s="120"/>
      <c r="C114" s="7"/>
      <c r="E114" s="7"/>
      <c r="F114" s="202"/>
      <c r="G114" s="34"/>
      <c r="H114" s="7"/>
      <c r="I114" s="7"/>
      <c r="K114" s="4"/>
    </row>
    <row r="115" spans="1:11" ht="18">
      <c r="A115" s="35">
        <v>27</v>
      </c>
      <c r="B115" s="7" t="s">
        <v>1635</v>
      </c>
      <c r="C115" s="74" t="s">
        <v>1692</v>
      </c>
      <c r="D115" s="8" t="s">
        <v>1636</v>
      </c>
      <c r="E115" s="86">
        <v>2000</v>
      </c>
      <c r="F115" s="473"/>
      <c r="G115" s="426">
        <v>2000</v>
      </c>
      <c r="H115" s="86">
        <v>2000</v>
      </c>
      <c r="I115" s="8" t="s">
        <v>1484</v>
      </c>
      <c r="J115" s="7" t="s">
        <v>1637</v>
      </c>
      <c r="K115" s="109" t="s">
        <v>122</v>
      </c>
    </row>
    <row r="116" spans="1:11" ht="18">
      <c r="A116" s="35"/>
      <c r="B116" s="7"/>
      <c r="C116" s="74" t="s">
        <v>1691</v>
      </c>
      <c r="D116" s="10"/>
      <c r="E116" s="7"/>
      <c r="F116" s="473"/>
      <c r="G116" s="34"/>
      <c r="H116" s="7"/>
      <c r="I116" s="10" t="s">
        <v>1106</v>
      </c>
      <c r="J116" s="7" t="s">
        <v>1638</v>
      </c>
      <c r="K116" s="4"/>
    </row>
    <row r="117" spans="1:11" ht="18">
      <c r="A117" s="4"/>
      <c r="B117" s="10"/>
      <c r="C117" s="7"/>
      <c r="D117" s="10"/>
      <c r="E117" s="7"/>
      <c r="F117" s="202"/>
      <c r="G117" s="34"/>
      <c r="H117" s="7"/>
      <c r="I117" s="7"/>
      <c r="J117" s="10"/>
      <c r="K117" s="4"/>
    </row>
    <row r="118" spans="1:11" ht="18">
      <c r="A118" s="4">
        <v>28</v>
      </c>
      <c r="B118" s="8" t="s">
        <v>1639</v>
      </c>
      <c r="C118" s="34" t="s">
        <v>1693</v>
      </c>
      <c r="D118" s="9" t="s">
        <v>1640</v>
      </c>
      <c r="E118" s="86">
        <v>2000</v>
      </c>
      <c r="F118" s="473"/>
      <c r="G118" s="426">
        <v>2000</v>
      </c>
      <c r="H118" s="86">
        <v>2000</v>
      </c>
      <c r="I118" s="8" t="s">
        <v>1484</v>
      </c>
      <c r="J118" s="9" t="s">
        <v>1641</v>
      </c>
      <c r="K118" s="4" t="s">
        <v>122</v>
      </c>
    </row>
    <row r="119" spans="1:11" ht="18">
      <c r="A119" s="4"/>
      <c r="B119" s="300" t="s">
        <v>1642</v>
      </c>
      <c r="C119" s="7" t="s">
        <v>1643</v>
      </c>
      <c r="D119" s="59" t="s">
        <v>70</v>
      </c>
      <c r="E119" s="7"/>
      <c r="F119" s="473"/>
      <c r="G119" s="34"/>
      <c r="H119" s="7"/>
      <c r="I119" s="8" t="s">
        <v>1106</v>
      </c>
      <c r="J119" s="7" t="s">
        <v>1644</v>
      </c>
      <c r="K119" s="4"/>
    </row>
    <row r="120" spans="1:11" ht="18">
      <c r="A120" s="4"/>
      <c r="B120" s="10"/>
      <c r="C120" s="7"/>
      <c r="D120" s="10"/>
      <c r="E120" s="7"/>
      <c r="F120" s="202"/>
      <c r="G120" s="34"/>
      <c r="H120" s="7"/>
      <c r="I120" s="34"/>
      <c r="J120" s="7"/>
      <c r="K120" s="4"/>
    </row>
    <row r="121" spans="1:11" s="10" customFormat="1" ht="18">
      <c r="A121" s="4">
        <v>29</v>
      </c>
      <c r="B121" s="8" t="s">
        <v>1645</v>
      </c>
      <c r="C121" s="7" t="s">
        <v>1693</v>
      </c>
      <c r="D121" s="101" t="s">
        <v>1640</v>
      </c>
      <c r="E121" s="86">
        <v>2000</v>
      </c>
      <c r="F121" s="473"/>
      <c r="G121" s="426">
        <v>2000</v>
      </c>
      <c r="H121" s="86">
        <v>2000</v>
      </c>
      <c r="I121" s="8" t="s">
        <v>1484</v>
      </c>
      <c r="J121" s="9" t="s">
        <v>1641</v>
      </c>
      <c r="K121" s="4" t="s">
        <v>122</v>
      </c>
    </row>
    <row r="122" spans="1:11" ht="18">
      <c r="A122" s="4"/>
      <c r="B122" s="120" t="s">
        <v>1646</v>
      </c>
      <c r="C122" s="7" t="s">
        <v>1647</v>
      </c>
      <c r="D122" s="59" t="s">
        <v>70</v>
      </c>
      <c r="E122" s="7"/>
      <c r="F122" s="473"/>
      <c r="G122" s="34"/>
      <c r="H122" s="7"/>
      <c r="I122" s="8" t="s">
        <v>1106</v>
      </c>
      <c r="J122" s="7" t="s">
        <v>1648</v>
      </c>
      <c r="K122" s="4"/>
    </row>
    <row r="123" spans="1:11" ht="18">
      <c r="A123" s="4"/>
      <c r="C123" s="7"/>
      <c r="D123" s="8"/>
      <c r="E123" s="7"/>
      <c r="F123" s="473"/>
      <c r="G123" s="34"/>
      <c r="H123" s="7"/>
      <c r="I123" s="8"/>
      <c r="J123" s="7" t="s">
        <v>1646</v>
      </c>
      <c r="K123" s="7"/>
    </row>
    <row r="124" spans="1:11" ht="18">
      <c r="A124" s="4"/>
      <c r="C124" s="7"/>
      <c r="D124" s="8"/>
      <c r="E124" s="7"/>
      <c r="F124" s="473"/>
      <c r="G124" s="34"/>
      <c r="H124" s="7"/>
      <c r="I124" s="7"/>
      <c r="J124" s="7"/>
      <c r="K124" s="7"/>
    </row>
    <row r="125" spans="1:11" ht="18">
      <c r="A125" s="4">
        <v>30</v>
      </c>
      <c r="B125" s="8" t="s">
        <v>1645</v>
      </c>
      <c r="C125" s="7" t="s">
        <v>1693</v>
      </c>
      <c r="D125" s="101" t="s">
        <v>1640</v>
      </c>
      <c r="E125" s="86">
        <v>2000</v>
      </c>
      <c r="F125" s="473"/>
      <c r="G125" s="426">
        <v>2000</v>
      </c>
      <c r="H125" s="86">
        <v>2000</v>
      </c>
      <c r="I125" s="7" t="s">
        <v>1484</v>
      </c>
      <c r="J125" s="101" t="s">
        <v>1641</v>
      </c>
      <c r="K125" s="7" t="s">
        <v>122</v>
      </c>
    </row>
    <row r="126" spans="1:11" ht="18">
      <c r="A126" s="4"/>
      <c r="B126" s="120" t="s">
        <v>1649</v>
      </c>
      <c r="C126" s="7" t="s">
        <v>1650</v>
      </c>
      <c r="D126" s="59" t="s">
        <v>70</v>
      </c>
      <c r="E126" s="7"/>
      <c r="F126" s="202"/>
      <c r="G126" s="34"/>
      <c r="H126" s="7"/>
      <c r="I126" s="7" t="s">
        <v>1106</v>
      </c>
      <c r="J126" s="10" t="s">
        <v>1648</v>
      </c>
      <c r="K126" s="7"/>
    </row>
    <row r="127" spans="1:11" ht="18">
      <c r="A127" s="5"/>
      <c r="B127" s="17"/>
      <c r="C127" s="38"/>
      <c r="D127" s="17"/>
      <c r="E127" s="38"/>
      <c r="F127" s="317"/>
      <c r="G127" s="38"/>
      <c r="H127" s="17"/>
      <c r="I127" s="38"/>
      <c r="J127" s="17" t="s">
        <v>1651</v>
      </c>
      <c r="K127" s="38"/>
    </row>
  </sheetData>
  <sheetProtection/>
  <mergeCells count="5">
    <mergeCell ref="A3:A4"/>
    <mergeCell ref="B3:B4"/>
    <mergeCell ref="C3:C4"/>
    <mergeCell ref="J3:J4"/>
    <mergeCell ref="E3:H3"/>
  </mergeCells>
  <printOptions/>
  <pageMargins left="0.11811023622047245" right="0.1968503937007874" top="0.5905511811023623" bottom="0.5905511811023623" header="0.3937007874015748" footer="0.1968503937007874"/>
  <pageSetup firstPageNumber="89" useFirstPageNumber="1" horizontalDpi="300" verticalDpi="300" orientation="landscape" paperSize="9" r:id="rId1"/>
  <headerFooter alignWithMargins="0">
    <oddFooter xml:space="preserve">&amp;L&amp;"TH SarabunIT๙,ตัวหนา"&amp;16แผนพัฒนาสามปี (พ.ศ. 2559-25๖1)&amp;C&amp;"TH SarabunIT๙,ตัวหนา"&amp;16หน้า  &amp;P&amp;R&amp;"TH SarabunIT๙,ตัวหนา"&amp;16องค์การบริหารส่วนตำบลนาอิน  อำเภอพิชัย  จังหวัดอุตรดิตถ์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chirawatt</cp:lastModifiedBy>
  <cp:lastPrinted>2015-06-09T04:56:31Z</cp:lastPrinted>
  <dcterms:created xsi:type="dcterms:W3CDTF">2005-07-01T03:01:48Z</dcterms:created>
  <dcterms:modified xsi:type="dcterms:W3CDTF">2017-07-04T13:59:32Z</dcterms:modified>
  <cp:category/>
  <cp:version/>
  <cp:contentType/>
  <cp:contentStatus/>
</cp:coreProperties>
</file>